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ed1ae2c4bd2eaa3/Obrázky/Plocha/volcano/"/>
    </mc:Choice>
  </mc:AlternateContent>
  <xr:revisionPtr revIDLastSave="604" documentId="8_{D060553C-DBDC-45AD-9DC6-D2DCBB4E12C3}" xr6:coauthVersionLast="47" xr6:coauthVersionMax="47" xr10:uidLastSave="{165FD76D-8ED4-4D11-AA1B-082A4316BD86}"/>
  <bookViews>
    <workbookView xWindow="-108" yWindow="-108" windowWidth="23256" windowHeight="12456" xr2:uid="{3E4066C9-0077-B24E-A843-4A6E6853EC0F}"/>
  </bookViews>
  <sheets>
    <sheet name="RAUTY" sheetId="1" r:id="rId1"/>
    <sheet name="AJ" sheetId="4" r:id="rId2"/>
    <sheet name="NJ" sheetId="5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94" i="1" l="1"/>
  <c r="E97" i="5"/>
  <c r="E83" i="4"/>
  <c r="E84" i="4"/>
  <c r="E82" i="4"/>
  <c r="E93" i="5"/>
  <c r="E91" i="5"/>
  <c r="F91" i="1"/>
  <c r="F80" i="1"/>
  <c r="F77" i="1"/>
  <c r="F74" i="1"/>
  <c r="E95" i="5"/>
  <c r="E92" i="4"/>
  <c r="E93" i="4"/>
  <c r="E94" i="4"/>
  <c r="E95" i="4"/>
  <c r="E96" i="4"/>
  <c r="E97" i="4"/>
  <c r="E98" i="4"/>
  <c r="E99" i="4"/>
  <c r="F67" i="1"/>
  <c r="F66" i="1"/>
  <c r="E58" i="4"/>
  <c r="E31" i="5"/>
  <c r="E31" i="4"/>
  <c r="E26" i="4"/>
  <c r="E26" i="5"/>
  <c r="F15" i="1"/>
  <c r="E11" i="5"/>
  <c r="E10" i="5"/>
  <c r="E9" i="5"/>
  <c r="E9" i="4"/>
  <c r="F17" i="1"/>
  <c r="E20" i="4"/>
  <c r="E20" i="5"/>
  <c r="F39" i="1"/>
  <c r="F36" i="1"/>
  <c r="F23" i="1"/>
  <c r="F14" i="1"/>
  <c r="E131" i="5"/>
  <c r="E130" i="5"/>
  <c r="E136" i="5"/>
  <c r="E135" i="5"/>
  <c r="E118" i="5"/>
  <c r="E116" i="5"/>
  <c r="E114" i="5"/>
  <c r="E113" i="5"/>
  <c r="E112" i="5"/>
  <c r="E82" i="5"/>
  <c r="E58" i="5"/>
  <c r="E137" i="4"/>
  <c r="E136" i="4"/>
  <c r="E131" i="4"/>
  <c r="E132" i="4"/>
  <c r="E119" i="4"/>
  <c r="E118" i="4"/>
  <c r="E115" i="4"/>
  <c r="E117" i="4"/>
  <c r="E113" i="4"/>
  <c r="E114" i="4"/>
  <c r="E116" i="4"/>
  <c r="F11" i="1"/>
  <c r="F25" i="1"/>
  <c r="F64" i="1"/>
  <c r="F138" i="1"/>
  <c r="F139" i="1"/>
  <c r="F133" i="1"/>
  <c r="F134" i="1"/>
  <c r="F122" i="1"/>
  <c r="F106" i="1"/>
  <c r="F117" i="1"/>
  <c r="F111" i="1"/>
  <c r="F116" i="1"/>
  <c r="E89" i="5"/>
  <c r="E88" i="5"/>
  <c r="E87" i="5"/>
  <c r="E86" i="5"/>
  <c r="E85" i="5"/>
  <c r="E90" i="4"/>
  <c r="E89" i="4"/>
  <c r="E88" i="4"/>
  <c r="E87" i="4"/>
  <c r="E86" i="4"/>
  <c r="F92" i="1"/>
  <c r="F84" i="1"/>
  <c r="F76" i="1"/>
  <c r="F93" i="1"/>
  <c r="F98" i="1"/>
  <c r="E137" i="5"/>
  <c r="E123" i="5"/>
  <c r="E124" i="5"/>
  <c r="E125" i="5"/>
  <c r="E126" i="5"/>
  <c r="E127" i="5"/>
  <c r="E128" i="5"/>
  <c r="E129" i="5"/>
  <c r="E132" i="5"/>
  <c r="E133" i="5"/>
  <c r="E134" i="5"/>
  <c r="E122" i="5"/>
  <c r="E110" i="5"/>
  <c r="E111" i="5"/>
  <c r="E115" i="5"/>
  <c r="E117" i="5"/>
  <c r="E119" i="5"/>
  <c r="E102" i="5"/>
  <c r="E103" i="5"/>
  <c r="E104" i="5"/>
  <c r="E105" i="5"/>
  <c r="E106" i="5"/>
  <c r="E107" i="5"/>
  <c r="E108" i="5"/>
  <c r="E109" i="5"/>
  <c r="E101" i="5"/>
  <c r="E84" i="5"/>
  <c r="E90" i="5"/>
  <c r="E92" i="5"/>
  <c r="E94" i="5"/>
  <c r="E96" i="5"/>
  <c r="E74" i="5"/>
  <c r="E75" i="5"/>
  <c r="E76" i="5"/>
  <c r="E77" i="5"/>
  <c r="E78" i="5"/>
  <c r="E79" i="5"/>
  <c r="E80" i="5"/>
  <c r="E81" i="5"/>
  <c r="E83" i="5"/>
  <c r="E61" i="5"/>
  <c r="E62" i="5"/>
  <c r="E63" i="5"/>
  <c r="E64" i="5"/>
  <c r="E65" i="5"/>
  <c r="E66" i="5"/>
  <c r="E67" i="5"/>
  <c r="E68" i="5"/>
  <c r="E69" i="5"/>
  <c r="E70" i="5"/>
  <c r="E71" i="5"/>
  <c r="E72" i="5"/>
  <c r="E73" i="5"/>
  <c r="E98" i="5"/>
  <c r="E55" i="5"/>
  <c r="E56" i="5"/>
  <c r="E57" i="5"/>
  <c r="E37" i="5"/>
  <c r="E38" i="5"/>
  <c r="E39" i="5"/>
  <c r="E40" i="5"/>
  <c r="E41" i="5"/>
  <c r="E42" i="5"/>
  <c r="E43" i="5"/>
  <c r="E44" i="5"/>
  <c r="E45" i="5"/>
  <c r="E46" i="5"/>
  <c r="E47" i="5"/>
  <c r="E48" i="5"/>
  <c r="E49" i="5"/>
  <c r="E50" i="5"/>
  <c r="E51" i="5"/>
  <c r="E52" i="5"/>
  <c r="E53" i="5"/>
  <c r="E54" i="5"/>
  <c r="E36" i="5"/>
  <c r="E24" i="5"/>
  <c r="E25" i="5"/>
  <c r="E27" i="5"/>
  <c r="E28" i="5"/>
  <c r="E29" i="5"/>
  <c r="E30" i="5"/>
  <c r="E32" i="5"/>
  <c r="E33" i="5"/>
  <c r="E6" i="5"/>
  <c r="E7" i="5"/>
  <c r="E8" i="5"/>
  <c r="E12" i="5"/>
  <c r="E13" i="5"/>
  <c r="E14" i="5"/>
  <c r="E15" i="5"/>
  <c r="E16" i="5"/>
  <c r="E17" i="5"/>
  <c r="E18" i="5"/>
  <c r="E19" i="5"/>
  <c r="E21" i="5"/>
  <c r="E22" i="5"/>
  <c r="E23" i="5"/>
  <c r="E133" i="4"/>
  <c r="E134" i="4"/>
  <c r="E135" i="4"/>
  <c r="E138" i="4"/>
  <c r="E124" i="4"/>
  <c r="E125" i="4"/>
  <c r="E126" i="4"/>
  <c r="E127" i="4"/>
  <c r="E128" i="4"/>
  <c r="E129" i="4"/>
  <c r="E130" i="4"/>
  <c r="E123" i="4"/>
  <c r="E110" i="4"/>
  <c r="E111" i="4"/>
  <c r="E112" i="4"/>
  <c r="E120" i="4"/>
  <c r="E103" i="4"/>
  <c r="E104" i="4"/>
  <c r="E105" i="4"/>
  <c r="E106" i="4"/>
  <c r="E107" i="4"/>
  <c r="E108" i="4"/>
  <c r="E109" i="4"/>
  <c r="E102" i="4"/>
  <c r="E91" i="4"/>
  <c r="E72" i="4"/>
  <c r="E73" i="4"/>
  <c r="E74" i="4"/>
  <c r="E75" i="4"/>
  <c r="E76" i="4"/>
  <c r="E77" i="4"/>
  <c r="E78" i="4"/>
  <c r="E79" i="4"/>
  <c r="E80" i="4"/>
  <c r="E81" i="4"/>
  <c r="E85" i="4"/>
  <c r="E61" i="4"/>
  <c r="E62" i="4"/>
  <c r="E63" i="4"/>
  <c r="E64" i="4"/>
  <c r="E65" i="4"/>
  <c r="E66" i="4"/>
  <c r="E67" i="4"/>
  <c r="E68" i="4"/>
  <c r="E69" i="4"/>
  <c r="E70" i="4"/>
  <c r="E71" i="4"/>
  <c r="E51" i="4"/>
  <c r="E52" i="4"/>
  <c r="E53" i="4"/>
  <c r="E54" i="4"/>
  <c r="E55" i="4"/>
  <c r="E56" i="4"/>
  <c r="E57" i="4"/>
  <c r="E37" i="4"/>
  <c r="E38" i="4"/>
  <c r="E39" i="4"/>
  <c r="E40" i="4"/>
  <c r="E41" i="4"/>
  <c r="E42" i="4"/>
  <c r="E43" i="4"/>
  <c r="E44" i="4"/>
  <c r="E45" i="4"/>
  <c r="E46" i="4"/>
  <c r="E47" i="4"/>
  <c r="E48" i="4"/>
  <c r="E49" i="4"/>
  <c r="E50" i="4"/>
  <c r="E36" i="4"/>
  <c r="E6" i="4"/>
  <c r="E7" i="4"/>
  <c r="E8" i="4"/>
  <c r="E12" i="4"/>
  <c r="E13" i="4"/>
  <c r="E14" i="4"/>
  <c r="E15" i="4"/>
  <c r="E16" i="4"/>
  <c r="E17" i="4"/>
  <c r="E18" i="4"/>
  <c r="E19" i="4"/>
  <c r="E22" i="4"/>
  <c r="E23" i="4"/>
  <c r="E24" i="4"/>
  <c r="E25" i="4"/>
  <c r="E27" i="4"/>
  <c r="E28" i="4"/>
  <c r="E29" i="4"/>
  <c r="E30" i="4"/>
  <c r="E32" i="4"/>
  <c r="E33" i="4"/>
  <c r="E5" i="5"/>
  <c r="E5" i="4"/>
  <c r="F104" i="1"/>
  <c r="F121" i="1"/>
  <c r="F136" i="1"/>
  <c r="F137" i="1"/>
  <c r="F140" i="1"/>
  <c r="F44" i="1"/>
  <c r="F24" i="1"/>
  <c r="F112" i="1"/>
  <c r="F110" i="1"/>
  <c r="F115" i="1"/>
  <c r="F89" i="1"/>
  <c r="F135" i="1"/>
  <c r="F62" i="1"/>
  <c r="F72" i="1"/>
  <c r="F87" i="1"/>
  <c r="F41" i="1"/>
  <c r="F51" i="1"/>
  <c r="F52" i="1"/>
  <c r="F53" i="1"/>
  <c r="F56" i="1"/>
  <c r="F38" i="1"/>
  <c r="F40" i="1"/>
  <c r="F54" i="1"/>
  <c r="F55" i="1"/>
  <c r="F42" i="1"/>
  <c r="F46" i="1"/>
  <c r="F47" i="1"/>
  <c r="F58" i="1"/>
  <c r="F43" i="1"/>
  <c r="F57" i="1"/>
  <c r="F18" i="1"/>
  <c r="F8" i="1"/>
  <c r="F26" i="1"/>
  <c r="F50" i="1" l="1"/>
  <c r="F96" i="1"/>
  <c r="F70" i="1"/>
  <c r="F71" i="1"/>
  <c r="F73" i="1"/>
  <c r="F78" i="1"/>
  <c r="F81" i="1"/>
  <c r="F82" i="1"/>
  <c r="F83" i="1"/>
  <c r="F69" i="1"/>
  <c r="F68" i="1"/>
  <c r="F85" i="1"/>
  <c r="F75" i="1"/>
  <c r="F100" i="1"/>
  <c r="F101" i="1"/>
  <c r="F86" i="1"/>
  <c r="F88" i="1"/>
  <c r="F90" i="1"/>
  <c r="F95" i="1"/>
  <c r="F97" i="1"/>
  <c r="F79" i="1"/>
  <c r="F99" i="1"/>
  <c r="F65" i="1"/>
  <c r="F113" i="1"/>
  <c r="F105" i="1"/>
  <c r="F108" i="1"/>
  <c r="F114" i="1"/>
  <c r="F118" i="1"/>
  <c r="F109" i="1"/>
  <c r="F119" i="1"/>
  <c r="F107" i="1"/>
  <c r="F120" i="1"/>
  <c r="F45" i="1"/>
  <c r="F125" i="1"/>
  <c r="F126" i="1"/>
  <c r="F127" i="1"/>
  <c r="F128" i="1"/>
  <c r="F129" i="1"/>
  <c r="F130" i="1"/>
  <c r="F131" i="1"/>
  <c r="F132" i="1"/>
  <c r="F61" i="1"/>
  <c r="F63" i="1"/>
  <c r="F19" i="1"/>
  <c r="F20" i="1"/>
  <c r="F6" i="1"/>
  <c r="F9" i="1"/>
  <c r="F21" i="1"/>
  <c r="F22" i="1"/>
  <c r="F30" i="1"/>
  <c r="F29" i="1"/>
  <c r="F31" i="1"/>
  <c r="F27" i="1"/>
  <c r="F28" i="1"/>
  <c r="F32" i="1"/>
  <c r="F33" i="1"/>
  <c r="F48" i="1"/>
  <c r="F49" i="1"/>
  <c r="F13" i="1"/>
  <c r="F10" i="1"/>
  <c r="F16" i="1"/>
  <c r="F12" i="1"/>
  <c r="F7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<sst xmlns="http://schemas.openxmlformats.org/spreadsheetml/2006/main" count="545" uniqueCount="418">
  <si>
    <t>Cena bez DPH</t>
  </si>
  <si>
    <t>Konečná cena:</t>
  </si>
  <si>
    <t>Ceny jsou uvedeny bez DPH</t>
  </si>
  <si>
    <t xml:space="preserve"> </t>
  </si>
  <si>
    <t>Konečná cena bez DPH</t>
  </si>
  <si>
    <t>PŘEDKRMY</t>
  </si>
  <si>
    <t>Mozzarela Buffalo, 60g</t>
  </si>
  <si>
    <t>Marinovaný čerstvý losos, 60g</t>
  </si>
  <si>
    <t>Krevety marinované v limetkovém dresinku, 60g</t>
  </si>
  <si>
    <t>Grilovaná kreveta s Chorizo a pikantní omáčkou, 1ks</t>
  </si>
  <si>
    <t>Variace italských sýrů, 60g</t>
  </si>
  <si>
    <t>Variace italských uzenin, 60g</t>
  </si>
  <si>
    <t>Mini bruschetta s rajčaty, 2ks</t>
  </si>
  <si>
    <t>Pečené hrozny s Ricottou na grilovaném chlebu, 1ks</t>
  </si>
  <si>
    <t>SALÁTY</t>
  </si>
  <si>
    <t>CAESAR salát, 100g</t>
  </si>
  <si>
    <t>Capresse salát, 100g</t>
  </si>
  <si>
    <t>Řecký salát, 100g</t>
  </si>
  <si>
    <t>Nicoise salát s tuňákem, 100g</t>
  </si>
  <si>
    <t>Směs salátů s grilovanými krevetami, 100g</t>
  </si>
  <si>
    <t>Penne se smetanovým koriandrovo limetkovém dresingu, 100g</t>
  </si>
  <si>
    <t>PŘÍLOHY</t>
  </si>
  <si>
    <t>Žampiony v česnekové omáčce, 80g</t>
  </si>
  <si>
    <t>Rajčata zapečená v listovém těstě, 2ks</t>
  </si>
  <si>
    <t xml:space="preserve">Chřest se šunkou a sýrem zapečený v listovém těstě, 2ks </t>
  </si>
  <si>
    <t>Lilkový závitek s humusem a pečenými rajčaty, 2ks</t>
  </si>
  <si>
    <t>Pečené rajče s mozzarellou, 80g</t>
  </si>
  <si>
    <t>Pečené brambůrky Grenaille s pažitkovým dipem, 80g</t>
  </si>
  <si>
    <t>Zauzené bramborové pyré s máslem a petrželkou, 80g</t>
  </si>
  <si>
    <t>Krémové šafránové rizoto, 80g</t>
  </si>
  <si>
    <t>Fritované steakové hranolky, 80g</t>
  </si>
  <si>
    <t>Grilovaná sezónní zelenina, 80g</t>
  </si>
  <si>
    <t>Domácí mini bramboráčky, 80g</t>
  </si>
  <si>
    <t>Špagety Aglio olio, 100g</t>
  </si>
  <si>
    <t>Smetanové gratinované brambory, 80g</t>
  </si>
  <si>
    <t>Risotto hříbkové, 100g</t>
  </si>
  <si>
    <t>Pečivo k rautu MIX, 80g</t>
  </si>
  <si>
    <t>Pečivo - Domácí Focaccia, 60g</t>
  </si>
  <si>
    <t>Karlovarský knedlík se špekem, 80g</t>
  </si>
  <si>
    <t>Zeleninové crudité, 60g</t>
  </si>
  <si>
    <t>Fazolky se slaninou, 80g</t>
  </si>
  <si>
    <t>HLAVNÍ CHODY</t>
  </si>
  <si>
    <t>Kuřecí roláda, 100g</t>
  </si>
  <si>
    <t>Zapečené kuřecí prso s mozzarellou, 100g</t>
  </si>
  <si>
    <t>Tortilla s kuřecím masem,100g</t>
  </si>
  <si>
    <t xml:space="preserve">Tortilla vegetarianská, 100g   </t>
  </si>
  <si>
    <t>Fritované vepřové mini řízečky, 100g</t>
  </si>
  <si>
    <t>Fritované kuřecí mini řízečky, 100g</t>
  </si>
  <si>
    <t>Kuřecí a vepřové miniřízečky, 100g</t>
  </si>
  <si>
    <t>KANAPKY</t>
  </si>
  <si>
    <t>Kanapka - Čerstvý sýr, sušená rajčata a kreveta na světlém toastu, 3ks</t>
  </si>
  <si>
    <t>Kanapka - Čerstvý sýr a losos na tmavém toastu, 3ks</t>
  </si>
  <si>
    <t>Kanapka - Medový meloun s parmskou šunkou a mozzarellou, 3ks</t>
  </si>
  <si>
    <t>Kanapka - Capresse špízek - cherry rajčátko a mozzarella, 3ks</t>
  </si>
  <si>
    <t>Kanapka - Grilovaná cuketa na tmavém toastu, 3ks</t>
  </si>
  <si>
    <t>Kanapka - Špíz s parmskou šunkou, meruňkou a sýrem Pecorino, 3ks</t>
  </si>
  <si>
    <t>Grissini, 3ks</t>
  </si>
  <si>
    <t>DEZERTY</t>
  </si>
  <si>
    <t>Čokoládový cheese cake, 60g</t>
  </si>
  <si>
    <t>Profiterolky, 10ks</t>
  </si>
  <si>
    <t>Makronky, 12 ks</t>
  </si>
  <si>
    <t>Tenké plátky telecí mléčné pečeně  60g</t>
  </si>
  <si>
    <t xml:space="preserve">Pečená krkovička na sicilský způsob, 100g </t>
  </si>
  <si>
    <t>Šťouchané brambory, 80g</t>
  </si>
  <si>
    <t>Penne arrabiata, 100g</t>
  </si>
  <si>
    <t>Šunka Burgundská,100g, nakládaná okurka, paprika, variace hořčic, křen (cca. 2-3kg)</t>
  </si>
  <si>
    <t xml:space="preserve">Kuře Saltimboca s parmskou šunkou, 100g </t>
  </si>
  <si>
    <t>Šunka od kosti,100g, nakládaná okurka, paprika, variace hořčic, křen (min. 10kg)</t>
  </si>
  <si>
    <t>Kanapka - Špíz s medovým melounem v parmské šunce se světlou balsamico redukci, 3ks</t>
  </si>
  <si>
    <t>Vyhrazujeme si právo na změnu cen v závislosti na změnách cen ze strany dodavatelů.</t>
  </si>
  <si>
    <t>Zelenina mix dle sezónosti, 1kg</t>
  </si>
  <si>
    <t>Zeleninové rizoto, 80g</t>
  </si>
  <si>
    <t>Hovězí guláš, 100g</t>
  </si>
  <si>
    <t>Grilovaný hovězí flank steak, 100g (GRIL)</t>
  </si>
  <si>
    <t>Grilovaný kuřecí steak, 100g (GRIL)</t>
  </si>
  <si>
    <t>Grilovaný krůtí steak, 100g (GRIL)</t>
  </si>
  <si>
    <t>Grilovaná filátka z mořského vlka, 100g (GRIL)</t>
  </si>
  <si>
    <t>Restované velké krevety na česneku, 100g (GRIL)</t>
  </si>
  <si>
    <t>Steak z lososa na špenátovém lůžku, 100g (GRIL)</t>
  </si>
  <si>
    <t>Klobásky na grilu, 100g (GRIL)</t>
  </si>
  <si>
    <t>Grilovaná vepřová krkovice, 100g (GRIL)</t>
  </si>
  <si>
    <t>Rump steak, 100g (GRIL)</t>
  </si>
  <si>
    <t>Grilovaný hermelín, 100g (GRIL)</t>
  </si>
  <si>
    <t>APPETIZERS</t>
  </si>
  <si>
    <t>Mozzarella Buffalo, 60g</t>
  </si>
  <si>
    <t>Homemade patte, 60g</t>
  </si>
  <si>
    <t>Marinated fresh salmon, 60g</t>
  </si>
  <si>
    <t>Shrimp marinated in lime dressing, 60g</t>
  </si>
  <si>
    <t>Grilled shrimp with chorizo ​​and spicy sauce, 1 pc</t>
  </si>
  <si>
    <t>Variation of Italian cheeses, 60g</t>
  </si>
  <si>
    <t>Variation of Italian sausages, 60g</t>
  </si>
  <si>
    <t>Mini bruschetta with tomatoes, 2 pcs</t>
  </si>
  <si>
    <t>Baked grapes with ricotta on grilled bread, 1 pc</t>
  </si>
  <si>
    <t>Thin slices of veal milk roast 60g</t>
  </si>
  <si>
    <t>VORSPEISEN</t>
  </si>
  <si>
    <t>Mozzarella-Büffel, 60g</t>
  </si>
  <si>
    <t>Hausgemachte Pastete, 60g</t>
  </si>
  <si>
    <t>Marinierter frischer Lachs, 60g</t>
  </si>
  <si>
    <t>In Limettendressing marinierte Garnelen, 60 g</t>
  </si>
  <si>
    <t>Gegrillte Garnelen mit Chorizo ​​​​und scharfer Sauce, 1 Stk</t>
  </si>
  <si>
    <t>Variation italienischer Käsesorten, 60g</t>
  </si>
  <si>
    <t>Variation italienischer Würstchen, 60g</t>
  </si>
  <si>
    <t>Mini-Bruschetta mit Tomaten, 2 Stk</t>
  </si>
  <si>
    <t>Gebackene Weintrauben mit Ricotta auf gegrilltem Brot, 1 Stk</t>
  </si>
  <si>
    <t>Dünne Scheiben Kalbsmilchbraten 60g</t>
  </si>
  <si>
    <t>SALATE</t>
  </si>
  <si>
    <t>CAESAR-Salat, 100g</t>
  </si>
  <si>
    <t>Caprese-Salat, 100g</t>
  </si>
  <si>
    <t>Griechischer Salat, 100g</t>
  </si>
  <si>
    <t>Nicoise-Salat mit Thunfisch, 100g</t>
  </si>
  <si>
    <t>Salatmischung mit gegrillten Garnelen, 100g</t>
  </si>
  <si>
    <t>Penne mit cremigem Koriander-Limetten-Dressing, 100g</t>
  </si>
  <si>
    <t>Gemüsemischung je nach Saison, 1 kg</t>
  </si>
  <si>
    <t>SALADS</t>
  </si>
  <si>
    <t>CAESAR salad, 100g</t>
  </si>
  <si>
    <t>Greek salad, 100g</t>
  </si>
  <si>
    <t>Nicoise salad with tuna, 100g</t>
  </si>
  <si>
    <t>Mixture of salads with grilled shrimps, 100g</t>
  </si>
  <si>
    <t>Penne with creamy coriander-lime dressing, 100g</t>
  </si>
  <si>
    <t>Vegetable mix according to the season, 1 kg</t>
  </si>
  <si>
    <t>SIDE DISHES</t>
  </si>
  <si>
    <t>Mushrooms in garlic sauce, 80g</t>
  </si>
  <si>
    <t>Tomatoes baked in puff pastry, 2 pcs</t>
  </si>
  <si>
    <t>Asparagus with ham and cheese baked in puff pastry, 2 pcs</t>
  </si>
  <si>
    <t>Eggplant roll with hummus and roasted tomatoes, 2 pcs</t>
  </si>
  <si>
    <t>Baked tomato with mozzarella, 80g</t>
  </si>
  <si>
    <t>Baked Grenaille chips with chive dip, 80g</t>
  </si>
  <si>
    <t>Smoked potato puree with butter and parsley, 80g</t>
  </si>
  <si>
    <t>Mashed potatoes, 80g</t>
  </si>
  <si>
    <t>Creamy saffron risotto, 80g</t>
  </si>
  <si>
    <t>Deep-fried steak fries, 80g</t>
  </si>
  <si>
    <t>Grilled seasonal vegetables, 80g</t>
  </si>
  <si>
    <t>Creamy potatoes au gratin, 80g</t>
  </si>
  <si>
    <t>Corn on the cob with coarse salt, 80g</t>
  </si>
  <si>
    <t>Pastry for a party MIX, 80g</t>
  </si>
  <si>
    <t>Pastry - Homemade Focaccia, 60g</t>
  </si>
  <si>
    <t>Vegetable crudité, 60g</t>
  </si>
  <si>
    <t>Beans with bacon, 80g</t>
  </si>
  <si>
    <t>Grissini, 3 pcs</t>
  </si>
  <si>
    <t>Vegetable risotto, 80g</t>
  </si>
  <si>
    <t>Potato salad. 80g</t>
  </si>
  <si>
    <t>BEILAGEN</t>
  </si>
  <si>
    <t>Champignons in Knoblauchsauce, 80g</t>
  </si>
  <si>
    <t>Im Blätterteig gebackene Tomaten, 2 Stk</t>
  </si>
  <si>
    <t>Spargel mit Schinken und Käse im Blätterteig gebacken, 2 Stk</t>
  </si>
  <si>
    <t>Auberginenrolle mit Hummus und gerösteten Tomaten, 2 Stk</t>
  </si>
  <si>
    <t>Gebackene Tomate mit Mozzarella, 80g</t>
  </si>
  <si>
    <t>Gebackene Grenaille-Chips mit Schnittlauchdip, 80g</t>
  </si>
  <si>
    <t>Geräuchertes Kartoffelpüree mit Butter und Petersilie, 80g</t>
  </si>
  <si>
    <t>Kartoffelpüree, 80g</t>
  </si>
  <si>
    <t>Cremiges Safranrisotto, 80g</t>
  </si>
  <si>
    <t>Frittierte Steak-Pommes, 80g</t>
  </si>
  <si>
    <t>Gegrilltes Saisongemüse, 80g</t>
  </si>
  <si>
    <t>Hausgemachte Mini-Kartoffelchips, 80g</t>
  </si>
  <si>
    <t>Cremige Kartoffelgratin, 80g</t>
  </si>
  <si>
    <t>Maiskolben mit grobem Salz, 80g</t>
  </si>
  <si>
    <t>Gebäck für eine Party MIX, 80g</t>
  </si>
  <si>
    <t>Gebäck - Hausgemachte Focaccia, 60g</t>
  </si>
  <si>
    <t>Karlsbader Knödel mit Speck, 80g</t>
  </si>
  <si>
    <t>Gemüserohkost, 60g</t>
  </si>
  <si>
    <t>Bohnen mit Speck, 80g</t>
  </si>
  <si>
    <t>Grissini, 3 Stk</t>
  </si>
  <si>
    <t>Gemüserisotto, 80g</t>
  </si>
  <si>
    <t>HAUPTGERICHT</t>
  </si>
  <si>
    <t>Spaghetti Aglio Olio, 100g</t>
  </si>
  <si>
    <t>Pilzrisotto, 100g</t>
  </si>
  <si>
    <t>Gegrilltes Rinderflankensteak, 100g (GRIL)</t>
  </si>
  <si>
    <t>Gebackene Hähnchenbrust mit Mozzarella, 100g</t>
  </si>
  <si>
    <t>Saltimboca-Hähnchen mit Parmaschinken, 100g</t>
  </si>
  <si>
    <t>Gegrilltes Hähnchensteak, 100g (GRIL)</t>
  </si>
  <si>
    <t>Gegrilltes Putensteak, 100g (GRIL)</t>
  </si>
  <si>
    <t>Gegrilltes Wolfsbarschfilet, 100g (GRIL)</t>
  </si>
  <si>
    <t>Gebratene große Garnelen auf Knoblauch, 100g (GRIL)</t>
  </si>
  <si>
    <t>Lachssteak auf Spinatbett, 100g (GRIL)</t>
  </si>
  <si>
    <t>Tortilla mit Hühnchen, 100g</t>
  </si>
  <si>
    <t>Vegetarische Tortilla, 100g</t>
  </si>
  <si>
    <t>Frittierte Mini-Schweinekoteletts, 100g</t>
  </si>
  <si>
    <t>Gebratene Hähnchen-Minikoteletts, 100g</t>
  </si>
  <si>
    <t>Hähnchen- und Schweine-Minikoteletts, 100 g</t>
  </si>
  <si>
    <t>Grillwürste, 100g (GRIL)</t>
  </si>
  <si>
    <t>Gegrillter Schweinenacken, 100g (GRIL)</t>
  </si>
  <si>
    <t>Gebackener Hals nach sizilianischer Art, 100g</t>
  </si>
  <si>
    <t>Schinken mit Knochen, 100g, eingelegte Gurke, Paprika, Senfvariationen, Meerrettich (mind. 10kg)</t>
  </si>
  <si>
    <t>Burgunderschinken, 100g, eingelegte Gurke, Paprika, Senfvariationen, Meerrettich (ca. 2-3kg)</t>
  </si>
  <si>
    <t>Gegrillte Schweinerolle gefüllt mit getrockneten Tomaten, 100g (GRIL)</t>
  </si>
  <si>
    <t>Rumpsteak, 100g (GRIL)</t>
  </si>
  <si>
    <t>Rindereintopf, 100g</t>
  </si>
  <si>
    <t>Mini-Burger, 100g (GRIL)</t>
  </si>
  <si>
    <t>Gegrillter Hermelin, 100g (GRIL)</t>
  </si>
  <si>
    <t>Penne arabiata, 100g</t>
  </si>
  <si>
    <t>MAIN DISH</t>
  </si>
  <si>
    <t>Spaghetti Aglio olio, 100g</t>
  </si>
  <si>
    <t>Mushroom risotto, 100g</t>
  </si>
  <si>
    <t>Chicken roll, 100g</t>
  </si>
  <si>
    <t>Baked chicken breast with mozzarella, 100g</t>
  </si>
  <si>
    <t>Saltimboca chicken with Parma ham, 100g</t>
  </si>
  <si>
    <t>Tortilla with chicken, 100g</t>
  </si>
  <si>
    <t>Vegetarian tortilla, 100g</t>
  </si>
  <si>
    <t>Deep-fried mini pork chops, 100g</t>
  </si>
  <si>
    <t>Fried chicken mini cutlets, 100g</t>
  </si>
  <si>
    <t>Chicken and pork mini cutlets, 100g</t>
  </si>
  <si>
    <t>Baked neck in Sicilian style, 100g</t>
  </si>
  <si>
    <t>Bone-in ham, 100g, pickled cucumber, paprika, mustard variations, horseradish (min. 10kg)</t>
  </si>
  <si>
    <t>Burgundy ham, 100g, pickled cucumber, paprika, mustard variations, horseradish (approx. 2-3kg)</t>
  </si>
  <si>
    <t>Beef stew, 100g</t>
  </si>
  <si>
    <t>CANAPES</t>
  </si>
  <si>
    <t>KANAPES</t>
  </si>
  <si>
    <t>NACHSPEISEN</t>
  </si>
  <si>
    <t>Geschnittenes frisches Obst, 80g</t>
  </si>
  <si>
    <t>Schokoladenkäsekuchen, 60g</t>
  </si>
  <si>
    <t>Profiteroles, 10 Stk</t>
  </si>
  <si>
    <t>Makronen, 12 Stk</t>
  </si>
  <si>
    <t>Chia-Pudding mit Kiwi und Blaubeere, 60g</t>
  </si>
  <si>
    <t>Hausgemachte Karamell-Panna Cotta, 60g</t>
  </si>
  <si>
    <t>Traditionelles italienisches Tiramisu, 60g</t>
  </si>
  <si>
    <t>Gegrillte Ananas mit Eis (zum Grillen im Sommer)</t>
  </si>
  <si>
    <t>Mascarpone mit Erdbeeren, 60g</t>
  </si>
  <si>
    <t>Crème Brûlée, 60g</t>
  </si>
  <si>
    <t>DESSERTS</t>
  </si>
  <si>
    <t>Sliced ​​fresh fruit, 80g</t>
  </si>
  <si>
    <t>Chocolate cheese cake, 60g</t>
  </si>
  <si>
    <t>Profiteroles, 10 pcs</t>
  </si>
  <si>
    <t>Macaroons, 12 pcs</t>
  </si>
  <si>
    <t>Chia pudding with kiwi and blueberry, 60g</t>
  </si>
  <si>
    <t>Homemade caramel panna cotta, 60g</t>
  </si>
  <si>
    <t>Perennial donuts with marmalade</t>
  </si>
  <si>
    <t>Buffet offer</t>
  </si>
  <si>
    <t>Price without VAT</t>
  </si>
  <si>
    <t>Final price without VAT</t>
  </si>
  <si>
    <t>Grilled beef flank steak, 100g (GRILL)</t>
  </si>
  <si>
    <t>Grilled chicken steak, 100g (GRILL)</t>
  </si>
  <si>
    <t>Grilled turkey steak, 100g (GRILL)</t>
  </si>
  <si>
    <t>Grilled sea bass fillet, 100g (GRILL)</t>
  </si>
  <si>
    <t>Roasted large shrimps on garlic, 100g (GRILL)</t>
  </si>
  <si>
    <t>Salmon steak on a bed of spinach, 100g (GRILL)</t>
  </si>
  <si>
    <t>Grilled sausages, 100g (GRILL)</t>
  </si>
  <si>
    <t>Grilled pork neck, 100g (GRILL)</t>
  </si>
  <si>
    <t>Grilled pork roll stuffed with dried tomatoes, 100g (GRILL)</t>
  </si>
  <si>
    <t>Rump steak, 100g (GRILL)</t>
  </si>
  <si>
    <t>Mini burger, 100g (GRILL)</t>
  </si>
  <si>
    <t>Grilled ermine, 100g (GRILL)</t>
  </si>
  <si>
    <t>Grilled pineapple with ice cream (for summer grill)</t>
  </si>
  <si>
    <t>We reserve the right to change prices depending on price changes by suppliers.</t>
  </si>
  <si>
    <t>Wir behalten uns das Recht vor, die Preise je nach Preisänderungen der Lieferanten zu ändern.</t>
  </si>
  <si>
    <r>
      <t>Die Preise werden ohne MwSt angezeigt, die MwSt betr</t>
    </r>
    <r>
      <rPr>
        <b/>
        <sz val="14"/>
        <color theme="1"/>
        <rFont val="Calibri"/>
        <family val="2"/>
      </rPr>
      <t>ägt 12%.</t>
    </r>
  </si>
  <si>
    <t>Endpreis ohne MwSt</t>
  </si>
  <si>
    <t>Preis ohne MwSt</t>
  </si>
  <si>
    <t>Buffet- Angebot</t>
  </si>
  <si>
    <t>Hovězí stroganov, 100g</t>
  </si>
  <si>
    <t>Nudličky z vepřové panenky se sušenými rajčaty a kozím sýrem, 100g</t>
  </si>
  <si>
    <t>Kuře na paprice, 100g</t>
  </si>
  <si>
    <t>Treska na červeném kari, 100g</t>
  </si>
  <si>
    <t>Holandský řízek, 100g</t>
  </si>
  <si>
    <t>Beef stroganov, 100g</t>
  </si>
  <si>
    <t>Pork tenderloin with dried tomatoes and goat cheese, 100g</t>
  </si>
  <si>
    <t>Chicken with paprika and cream sauce, 1000g</t>
  </si>
  <si>
    <t>Cod in red curry, 100g</t>
  </si>
  <si>
    <t>Pork cheese burger, 100g</t>
  </si>
  <si>
    <t>Rind stroganov, 100g</t>
  </si>
  <si>
    <t>Schweinefilet mit getrockneten Tomaten und Ziegenkäse, 100g</t>
  </si>
  <si>
    <t>Huhn mit Paprika, 100g</t>
  </si>
  <si>
    <t>Kabeljau in rotem Curry, 100g</t>
  </si>
  <si>
    <t>Schweineburger mit Käse, 100g</t>
  </si>
  <si>
    <t>Mini tartaletky s mascarpone a ovocem, 2ks</t>
  </si>
  <si>
    <t>Mini tartaletky s čokoládovou pěnou, ořechy a ovocem, 2ks</t>
  </si>
  <si>
    <t>Mini tartaletky lemon curd - citronová pěna, 2ks</t>
  </si>
  <si>
    <t>Tartaletky s tuňákovou pěnou a okurkou, 3ks</t>
  </si>
  <si>
    <t>Tartaletky se šlehaným sýrem a sušeným rajčetem, 3ks</t>
  </si>
  <si>
    <t>Tartaletky s modrým sýrem a ořechem, 3ks</t>
  </si>
  <si>
    <t>Tartaletky s vaječnou pěnou, 3ks</t>
  </si>
  <si>
    <t>Tartaletky se šlehaným sýrem, lososem, kaviárem, 3ks</t>
  </si>
  <si>
    <t>Tartaletky se šlehaným sýrem, krevetou, sušenými rajčaty, 3ks</t>
  </si>
  <si>
    <t>Tartaletky se domácím humusem, sušenými rajčaty, 3ks</t>
  </si>
  <si>
    <t>Tartaletky s hovězím tatarákem, hrubozrnnou hořčicí, kapary, 3ks</t>
  </si>
  <si>
    <t>Počet (minimum 15 ks)</t>
  </si>
  <si>
    <t>Grilovaný ananas se zmrzlinou (pouze při letním grilování)</t>
  </si>
  <si>
    <t>Creme brulé ve skle, 60g</t>
  </si>
  <si>
    <t>Mascarpone s jahodami ve skle, 60g</t>
  </si>
  <si>
    <t>Domácí karamelová pannacota ve skle, 60g</t>
  </si>
  <si>
    <t>Chia puding s kiwi a borůvkou ve skle, 60g</t>
  </si>
  <si>
    <t>Krájené čerstvé ovoce ve skle, 80g</t>
  </si>
  <si>
    <t>Tradiční italské tiramisu ve skle, 60g</t>
  </si>
  <si>
    <t>Lemon curd - citronová pěna ve skle, 60g</t>
  </si>
  <si>
    <t>Čokoládová pěna ve skle, 60g</t>
  </si>
  <si>
    <t>Pěna z červené řepy s kozím sýrem, 60g</t>
  </si>
  <si>
    <t>Mini burger hovězí, 100g (GRIL)</t>
  </si>
  <si>
    <t>Kanapka - Domácí hummus na toastu, 3ks</t>
  </si>
  <si>
    <t>Kanapka - Domácí vaječná pomazánka na toastu, 3ks</t>
  </si>
  <si>
    <t>Ovocný špízek, 2ks</t>
  </si>
  <si>
    <t>Penne Bolognese, 100g</t>
  </si>
  <si>
    <t>Mini burger halloumi, 100g (GRIL)</t>
  </si>
  <si>
    <t>Kachní prsa s medovou omáčkou, 100g</t>
  </si>
  <si>
    <t>Lehký bramborový salát. 80g</t>
  </si>
  <si>
    <t>Italský bramborový salát, 80g</t>
  </si>
  <si>
    <t>Trvarohové koblížky s marmeládou (teplé), 3 ks</t>
  </si>
  <si>
    <t>Minimum kusů od položky je 15!</t>
  </si>
  <si>
    <t>Grilovaná vepřová panenka, 100g (GRIL)</t>
  </si>
  <si>
    <t xml:space="preserve">Grilovaná vepřová panenka plněná sušenými rajčaty, 100g </t>
  </si>
  <si>
    <t>Kuřecí paličky, 100g (GRIL)</t>
  </si>
  <si>
    <t>Sýrový špíz, 100g (GRIL)</t>
  </si>
  <si>
    <t>Zeleninový salát s uzeným lososem, 100g</t>
  </si>
  <si>
    <t>Čočkový salát, 100g</t>
  </si>
  <si>
    <t>Panzanella salát, 100g</t>
  </si>
  <si>
    <t>Hovězí tataráček, 60g</t>
  </si>
  <si>
    <t>Tataráček z uzeného lososa, 60g</t>
  </si>
  <si>
    <t>Krůtí na grilovaných žampionech, 100g</t>
  </si>
  <si>
    <t>Beef tartare, 60g</t>
  </si>
  <si>
    <t>Tartar from smoked salmon, 60g</t>
  </si>
  <si>
    <t>Duck breadt with honey-mustard sauce, 100g</t>
  </si>
  <si>
    <t>Beetroot mouse with goat cheese, 60g</t>
  </si>
  <si>
    <t>Hummus with vegetable crudité</t>
  </si>
  <si>
    <t>Baked pepper with chickpeas, 100g</t>
  </si>
  <si>
    <t>Vegetable salad with smoked salmon, 100g</t>
  </si>
  <si>
    <t>Capresse salad, 100g</t>
  </si>
  <si>
    <t>Panzanella salad, 100g</t>
  </si>
  <si>
    <t>Lentil salad, 100g</t>
  </si>
  <si>
    <t>Homemade mini potato pancakes, 80g</t>
  </si>
  <si>
    <t>Dumpling with bacon, 80g</t>
  </si>
  <si>
    <t>Italian potatoe salad, 80g</t>
  </si>
  <si>
    <t>Grilled pork, 100g (GRILL)</t>
  </si>
  <si>
    <t>Chicken legs, 100g (GRIL)</t>
  </si>
  <si>
    <t>Turkey on grilled mushrooms, 100g</t>
  </si>
  <si>
    <t>Duck breast with honey sauce, 100g</t>
  </si>
  <si>
    <t>Mini burger Halloumi, 100g (GRIL)</t>
  </si>
  <si>
    <t>Cheese skewer, 100g (GRIL)</t>
  </si>
  <si>
    <t>Fresh cheese, dried tomatoes and shrimp on light toast, 3 pcs</t>
  </si>
  <si>
    <t>Homemade hummus, 3 pcs</t>
  </si>
  <si>
    <t>Homemade egg spread, 3 pcs</t>
  </si>
  <si>
    <t>Fresh cheese and salmon on dark toast, 3 pcs</t>
  </si>
  <si>
    <t>Capresse skewer - cherry tomato and mozzarella, 3 pcs</t>
  </si>
  <si>
    <t>Skewer with honeydew melon in Parma ham with light balsamic reduction, 3 pcs</t>
  </si>
  <si>
    <t>Grilled zucchini on dark toast, 3 pcs</t>
  </si>
  <si>
    <t>Skewer with Parma ham, apricot and Pecorino cheese, 3 pcs</t>
  </si>
  <si>
    <t>Honeydew melon with Parma ham and mozzarella, 3 pcs</t>
  </si>
  <si>
    <t>Tartlet with tuna foam and cucumber, 3 pcs</t>
  </si>
  <si>
    <t>Tartlet with blue cheese and nut, 3 pcs</t>
  </si>
  <si>
    <t>Tartlet with egg mousse, 3 pcs</t>
  </si>
  <si>
    <t>Tartlet with hummus, dried tomatoes, 3 pcs</t>
  </si>
  <si>
    <t>Mini tramezzi with ham, cheese and olives, 3 pcs</t>
  </si>
  <si>
    <t>Kanapka - Minitramezziny se šunkou, sýrem a olivou, 3ks</t>
  </si>
  <si>
    <t>Tarttlet with whipped cheese and dried tomato, 3 pcs</t>
  </si>
  <si>
    <t>Tarttlet with whipped cheese and salmon, caviar, 3 pcs</t>
  </si>
  <si>
    <t>Tarttlet with whipped cheese and crevet, dried tomatoe, 3 pcs</t>
  </si>
  <si>
    <t>Tarttlet with beef tartar, mustard and capars, 3 pcs</t>
  </si>
  <si>
    <t>Fruit skewer, 2pcs</t>
  </si>
  <si>
    <t>Traditional Italian tiramisu in glass, 60g</t>
  </si>
  <si>
    <t>Mini tartlets with mascarpone and fruit, 2pc</t>
  </si>
  <si>
    <t>Mini tartlets with lemon curdt, 2pc</t>
  </si>
  <si>
    <t>Mini tartlets with chocolate mousse, 2pc</t>
  </si>
  <si>
    <t>Mascarpone with strawberries in glass, 60g</t>
  </si>
  <si>
    <t>Lemon curd in glass, 60g</t>
  </si>
  <si>
    <t>Chocolate mousse in glass, 60g</t>
  </si>
  <si>
    <t>Creme brulée in glass, 60g</t>
  </si>
  <si>
    <t>AMOUNT (min. 15 portions)</t>
  </si>
  <si>
    <t>Quantum (min. 15 Portion)</t>
  </si>
  <si>
    <t>Rindfleish-Tartar, 60g</t>
  </si>
  <si>
    <t>Lachs-Tartar, 60g</t>
  </si>
  <si>
    <t>Beef roastbeef with horseradish, mustard and picled onion, 100g</t>
  </si>
  <si>
    <t>Entenbrüste mit Honig-Senf-Sauce</t>
  </si>
  <si>
    <t>Rote-Bete-Shaum mit Ziegenkäse, 60g</t>
  </si>
  <si>
    <t>Hummus mit Crudités</t>
  </si>
  <si>
    <t>Gebackene Paprika mit Kichererbsen, 100g</t>
  </si>
  <si>
    <t>Gemischter Salad mit Lachs, 100g</t>
  </si>
  <si>
    <t>Panzanella salat, 100g</t>
  </si>
  <si>
    <t>Linsensalat, 100g</t>
  </si>
  <si>
    <t>Italienischer Kartoffelsalat, 80g</t>
  </si>
  <si>
    <t>Kartoffelsalat, 80g</t>
  </si>
  <si>
    <t>Hähnchenrolle, 100g</t>
  </si>
  <si>
    <t>Gegrillte Schweinerolle, 100g (GRIL)</t>
  </si>
  <si>
    <t>Puten auf gegrillten Pilzen, 100g</t>
  </si>
  <si>
    <t>Mini-Burger Halloumi, 100g (GRIL)</t>
  </si>
  <si>
    <t>Entenbrust mit Honig sauce, 100g</t>
  </si>
  <si>
    <t>Käsespieß, 100g</t>
  </si>
  <si>
    <t>Penne bolognese, 100g</t>
  </si>
  <si>
    <t>Frischkäse, getrocknete Tomaten und Garnelen auf hellem Toast, 3 Stk</t>
  </si>
  <si>
    <t>Hausgemachter Hummus, 3 Stk</t>
  </si>
  <si>
    <t>Selbstgemachter Eieraufstrich, 3 Stk</t>
  </si>
  <si>
    <t>Frischkäse und Lachs auf dunklem Toast, 3 Stk</t>
  </si>
  <si>
    <t>Honigmelone mit Parmaschinken und Mozzarella, 3 Stk</t>
  </si>
  <si>
    <t>Capresse-Spieß - Kirschtomate und Mozzarella, 3 Stk</t>
  </si>
  <si>
    <t>Spieß mit Honigmelone in Parmaschinken mit leichter Balsamico-Reduktion, 3 Stk</t>
  </si>
  <si>
    <t>Spieß mit Parmaschinken, Aprikose und Pecorino-Käse, 3 Stk</t>
  </si>
  <si>
    <t>Minitramezzi mit Schinken, Käse und Oliven, 3 Stk</t>
  </si>
  <si>
    <t>Tartalette mit Thunfischschaum und Gurke, 3 Stk</t>
  </si>
  <si>
    <t>Tartalette mit Blauschimmelkäse-Walnuss-Törtchen, 3 Stk</t>
  </si>
  <si>
    <t>Gegrillte Zucchini auf dunklem Toast, 3 Stk</t>
  </si>
  <si>
    <t>Tartalette mit  Eieraufstrich, 3 Stk</t>
  </si>
  <si>
    <t>Tartalette mit  Hummus und getrocknete Tomaten, 3 Stk</t>
  </si>
  <si>
    <t>Tartalette mit geschlagenem Käse und getrockneten Tomaten, 3 Stk</t>
  </si>
  <si>
    <t>Tartalette mit geschlagenem Käse, Lachs, Kaviar, 3 Stk</t>
  </si>
  <si>
    <t>Tartalette mit geschlagenem Käse,  Garnele, getrockneten Tomaten, 3 Stk</t>
  </si>
  <si>
    <t xml:space="preserve">Rindfleisch-Roastbeef, 60g </t>
  </si>
  <si>
    <t>Obstspieß, 2 Stk</t>
  </si>
  <si>
    <t>Tartalette mit Rindfleish-Tartar, Senf, Kapern, 3 Stk</t>
  </si>
  <si>
    <t>Mehrjährige Donuts mit Marmelade, 3 Stk</t>
  </si>
  <si>
    <t>Lemon curd Schaum, 60g</t>
  </si>
  <si>
    <t>Schokoladenschaum, 60g</t>
  </si>
  <si>
    <t>Mini-Tartalette mit Mascarpone und Früchten, 2 Stk</t>
  </si>
  <si>
    <t>Mini-Tartalette Lemon Curd, 2 Stk</t>
  </si>
  <si>
    <t>Mini-Tartalette Schokoladenschaum, 2 Stk</t>
  </si>
  <si>
    <t>VEGETARIAN</t>
  </si>
  <si>
    <t>VEGAN</t>
  </si>
  <si>
    <t>RYBA</t>
  </si>
  <si>
    <t>Domácí kachní patte, 60g</t>
  </si>
  <si>
    <t>DRŮBEŽ</t>
  </si>
  <si>
    <t>HOVĚZÍ</t>
  </si>
  <si>
    <t>TELECÍ</t>
  </si>
  <si>
    <t>Pečené papriky s cizrnou, feta, 100g</t>
  </si>
  <si>
    <t>VEPŘOVÉ</t>
  </si>
  <si>
    <t>Kukuřičný klas s hrubozrnnou solí, 80g (GRIL)</t>
  </si>
  <si>
    <t>MIX MAS</t>
  </si>
  <si>
    <t>Rauty - nabídka</t>
  </si>
  <si>
    <t>Hummus se zeleninou crudité ve skle</t>
  </si>
  <si>
    <t>Hovězí roastbeef s křenem, hořčicí a nakládanými cibulkami, 60g</t>
  </si>
  <si>
    <t>Kachní prsa s medovo-hořčičným dresinkem, 60g</t>
  </si>
  <si>
    <t>Price without VAT, VAT 12%</t>
  </si>
  <si>
    <t xml:space="preserve">Smažený sýrový špíz, 100g </t>
  </si>
  <si>
    <t>Grilovaný kuřecí špíz, 100g (GRIL)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</si>
</sst>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Kč&quot;"/>
    <numFmt numFmtId="165" formatCode="#,##0.00\ [$CZK]"/>
  </numFmts>
  <fonts count="32" x14ac:knownFonts="1">
    <font>
      <sz val="12"/>
      <color theme="1"/>
      <name val="Calibri"/>
      <family val="2"/>
      <charset val="238"/>
      <scheme val="minor"/>
    </font>
    <font>
      <sz val="14"/>
      <color theme="1"/>
      <name val="Arial"/>
      <family val="2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rgb="FFFF0000"/>
      <name val="Arial"/>
      <family val="2"/>
    </font>
    <font>
      <sz val="13"/>
      <color rgb="FFFF0000"/>
      <name val="Arial"/>
      <family val="2"/>
    </font>
    <font>
      <sz val="12"/>
      <color rgb="FFFF0000"/>
      <name val="Calibri"/>
      <family val="2"/>
      <charset val="238"/>
      <scheme val="minor"/>
    </font>
    <font>
      <sz val="11"/>
      <name val="Arial"/>
      <family val="2"/>
      <charset val="238"/>
    </font>
    <font>
      <b/>
      <sz val="14"/>
      <color rgb="FFFF0000"/>
      <name val="Calibri"/>
      <family val="2"/>
      <scheme val="minor"/>
    </font>
    <font>
      <b/>
      <sz val="13"/>
      <color rgb="FFFF0000"/>
      <name val="Calibri"/>
      <family val="2"/>
      <scheme val="minor"/>
    </font>
    <font>
      <sz val="12"/>
      <color rgb="FF222222"/>
      <name val="Arial"/>
      <family val="2"/>
      <charset val="238"/>
    </font>
    <font>
      <sz val="10"/>
      <color rgb="FFFF0000"/>
      <name val="Arial"/>
      <family val="2"/>
    </font>
    <font>
      <b/>
      <sz val="14"/>
      <color theme="1"/>
      <name val="Calibri"/>
      <family val="2"/>
    </font>
    <font>
      <b/>
      <sz val="11"/>
      <name val="Arial"/>
      <family val="2"/>
      <charset val="238"/>
    </font>
    <font>
      <b/>
      <sz val="11"/>
      <color rgb="FFFF0000"/>
      <name val="Arial"/>
      <family val="2"/>
      <charset val="238"/>
    </font>
    <font>
      <sz val="12"/>
      <name val="Arial"/>
      <family val="2"/>
      <charset val="238"/>
    </font>
    <font>
      <sz val="12"/>
      <color rgb="FFFF0000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  <charset val="238"/>
    </font>
    <font>
      <b/>
      <sz val="9"/>
      <color theme="1"/>
      <name val="Calibri"/>
      <family val="2"/>
      <scheme val="minor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9"/>
      <color rgb="FF222222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9"/>
      <color rgb="FFFF0000"/>
      <name val="Arial"/>
      <family val="2"/>
    </font>
    <font>
      <sz val="9"/>
      <color theme="1"/>
      <name val="Calibri"/>
      <family val="2"/>
      <charset val="238"/>
      <scheme val="minor"/>
    </font>
    <font>
      <sz val="9"/>
      <color rgb="FFFF0000"/>
      <name val="Calibri"/>
      <family val="2"/>
      <charset val="238"/>
      <scheme val="minor"/>
    </font>
    <font>
      <sz val="14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4"/>
      <color rgb="FFFF0000"/>
      <name val="Arial"/>
      <family val="2"/>
      <charset val="238"/>
    </font>
    <font>
      <sz val="14"/>
      <name val="Arial"/>
      <family val="2"/>
      <charset val="238"/>
    </font>
    <font>
      <sz val="14"/>
      <color rgb="FFFF000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0" fillId="0" borderId="0" xfId="0" applyAlignment="1">
      <alignment vertical="center"/>
    </xf>
    <xf numFmtId="0" fontId="1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7" fillId="0" borderId="7" xfId="0" applyFont="1" applyBorder="1" applyAlignment="1">
      <alignment horizontal="left"/>
    </xf>
    <xf numFmtId="0" fontId="4" fillId="0" borderId="6" xfId="0" applyFont="1" applyBorder="1" applyAlignment="1">
      <alignment horizontal="center" vertical="center"/>
    </xf>
    <xf numFmtId="0" fontId="0" fillId="0" borderId="7" xfId="0" applyBorder="1" applyAlignment="1">
      <alignment vertical="center"/>
    </xf>
    <xf numFmtId="0" fontId="10" fillId="0" borderId="7" xfId="0" applyFont="1" applyBorder="1"/>
    <xf numFmtId="165" fontId="9" fillId="0" borderId="10" xfId="0" applyNumberFormat="1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8" fillId="0" borderId="10" xfId="0" applyFont="1" applyBorder="1" applyAlignment="1">
      <alignment horizontal="center" vertical="center"/>
    </xf>
    <xf numFmtId="0" fontId="13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0" fontId="13" fillId="0" borderId="7" xfId="0" applyFont="1" applyBorder="1" applyAlignment="1">
      <alignment horizontal="left"/>
    </xf>
    <xf numFmtId="0" fontId="15" fillId="0" borderId="7" xfId="0" applyFont="1" applyBorder="1" applyAlignment="1">
      <alignment horizontal="left"/>
    </xf>
    <xf numFmtId="0" fontId="18" fillId="0" borderId="6" xfId="0" applyFont="1" applyBorder="1" applyAlignment="1">
      <alignment horizontal="left"/>
    </xf>
    <xf numFmtId="0" fontId="18" fillId="0" borderId="7" xfId="0" applyFont="1" applyBorder="1" applyAlignment="1">
      <alignment horizontal="left"/>
    </xf>
    <xf numFmtId="0" fontId="19" fillId="0" borderId="8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16" fillId="0" borderId="6" xfId="0" applyFont="1" applyBorder="1" applyAlignment="1">
      <alignment vertical="center"/>
    </xf>
    <xf numFmtId="0" fontId="17" fillId="0" borderId="7" xfId="0" applyFont="1" applyBorder="1" applyAlignment="1">
      <alignment vertical="center"/>
    </xf>
    <xf numFmtId="0" fontId="16" fillId="0" borderId="7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15" fillId="0" borderId="6" xfId="0" applyFont="1" applyBorder="1" applyAlignment="1">
      <alignment horizontal="center"/>
    </xf>
    <xf numFmtId="0" fontId="15" fillId="0" borderId="7" xfId="0" applyFont="1" applyBorder="1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164" fontId="16" fillId="0" borderId="6" xfId="0" applyNumberFormat="1" applyFont="1" applyBorder="1" applyAlignment="1">
      <alignment horizontal="center"/>
    </xf>
    <xf numFmtId="164" fontId="16" fillId="0" borderId="7" xfId="0" applyNumberFormat="1" applyFont="1" applyBorder="1" applyAlignment="1">
      <alignment horizontal="center"/>
    </xf>
    <xf numFmtId="0" fontId="0" fillId="0" borderId="7" xfId="0" applyBorder="1" applyAlignment="1">
      <alignment horizontal="center"/>
    </xf>
    <xf numFmtId="164" fontId="5" fillId="0" borderId="0" xfId="0" applyNumberFormat="1" applyFont="1" applyAlignment="1">
      <alignment horizontal="center"/>
    </xf>
    <xf numFmtId="164" fontId="9" fillId="0" borderId="10" xfId="0" applyNumberFormat="1" applyFont="1" applyBorder="1" applyAlignment="1">
      <alignment horizontal="center"/>
    </xf>
    <xf numFmtId="0" fontId="20" fillId="0" borderId="6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2" fillId="0" borderId="7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7" fillId="0" borderId="6" xfId="0" applyFont="1" applyBorder="1" applyAlignment="1">
      <alignment horizontal="center"/>
    </xf>
    <xf numFmtId="164" fontId="5" fillId="0" borderId="6" xfId="0" applyNumberFormat="1" applyFont="1" applyBorder="1" applyAlignment="1">
      <alignment horizontal="center" vertical="center"/>
    </xf>
    <xf numFmtId="0" fontId="7" fillId="0" borderId="7" xfId="0" applyFont="1" applyBorder="1" applyAlignment="1">
      <alignment horizontal="center"/>
    </xf>
    <xf numFmtId="165" fontId="5" fillId="0" borderId="7" xfId="0" applyNumberFormat="1" applyFont="1" applyBorder="1" applyAlignment="1">
      <alignment horizontal="center" vertical="center"/>
    </xf>
    <xf numFmtId="164" fontId="5" fillId="0" borderId="7" xfId="0" applyNumberFormat="1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0" fontId="27" fillId="0" borderId="1" xfId="0" applyFont="1" applyBorder="1" applyAlignment="1">
      <alignment horizontal="center"/>
    </xf>
    <xf numFmtId="0" fontId="27" fillId="0" borderId="2" xfId="0" applyFont="1" applyBorder="1" applyAlignment="1">
      <alignment horizontal="center"/>
    </xf>
    <xf numFmtId="0" fontId="27" fillId="0" borderId="3" xfId="0" applyFont="1" applyBorder="1" applyAlignment="1">
      <alignment horizontal="center"/>
    </xf>
    <xf numFmtId="0" fontId="27" fillId="0" borderId="0" xfId="0" applyFont="1"/>
    <xf numFmtId="0" fontId="28" fillId="0" borderId="12" xfId="0" applyFont="1" applyBorder="1" applyAlignment="1">
      <alignment horizontal="center" vertical="center"/>
    </xf>
    <xf numFmtId="0" fontId="28" fillId="0" borderId="13" xfId="0" applyFont="1" applyBorder="1" applyAlignment="1">
      <alignment horizontal="center" vertical="center"/>
    </xf>
    <xf numFmtId="0" fontId="28" fillId="0" borderId="8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 wrapText="1"/>
    </xf>
    <xf numFmtId="0" fontId="29" fillId="0" borderId="4" xfId="0" applyFont="1" applyBorder="1" applyAlignment="1">
      <alignment horizontal="center" vertical="center"/>
    </xf>
    <xf numFmtId="0" fontId="28" fillId="0" borderId="11" xfId="0" applyFont="1" applyBorder="1" applyAlignment="1">
      <alignment horizontal="center" vertical="center"/>
    </xf>
    <xf numFmtId="0" fontId="28" fillId="0" borderId="14" xfId="0" applyFont="1" applyBorder="1" applyAlignment="1">
      <alignment horizontal="center" vertical="center"/>
    </xf>
    <xf numFmtId="0" fontId="28" fillId="0" borderId="9" xfId="0" applyFont="1" applyBorder="1" applyAlignment="1">
      <alignment horizontal="center" vertical="center"/>
    </xf>
    <xf numFmtId="0" fontId="28" fillId="0" borderId="5" xfId="0" applyFont="1" applyBorder="1" applyAlignment="1">
      <alignment horizontal="center" vertical="center" wrapText="1"/>
    </xf>
    <xf numFmtId="0" fontId="29" fillId="0" borderId="5" xfId="0" applyFont="1" applyBorder="1" applyAlignment="1">
      <alignment horizontal="center" vertical="center"/>
    </xf>
    <xf numFmtId="0" fontId="27" fillId="0" borderId="0" xfId="0" applyFont="1" applyAlignment="1">
      <alignment vertical="center"/>
    </xf>
    <xf numFmtId="0" fontId="30" fillId="0" borderId="7" xfId="0" applyFont="1" applyBorder="1" applyAlignment="1">
      <alignment horizontal="left"/>
    </xf>
    <xf numFmtId="0" fontId="30" fillId="0" borderId="6" xfId="0" applyFont="1" applyBorder="1" applyAlignment="1">
      <alignment horizontal="center"/>
    </xf>
    <xf numFmtId="0" fontId="31" fillId="0" borderId="6" xfId="0" applyFont="1" applyBorder="1" applyAlignment="1">
      <alignment horizontal="center" vertical="center"/>
    </xf>
    <xf numFmtId="164" fontId="31" fillId="0" borderId="6" xfId="0" applyNumberFormat="1" applyFont="1" applyBorder="1" applyAlignment="1">
      <alignment horizontal="center" vertical="center"/>
    </xf>
    <xf numFmtId="0" fontId="30" fillId="0" borderId="7" xfId="0" applyFont="1" applyBorder="1" applyAlignment="1">
      <alignment horizontal="center"/>
    </xf>
    <xf numFmtId="0" fontId="27" fillId="0" borderId="7" xfId="0" applyFont="1" applyBorder="1" applyAlignment="1">
      <alignment horizontal="center" vertical="center"/>
    </xf>
    <xf numFmtId="165" fontId="31" fillId="0" borderId="7" xfId="0" applyNumberFormat="1" applyFont="1" applyBorder="1" applyAlignment="1">
      <alignment horizontal="center" vertical="center"/>
    </xf>
    <xf numFmtId="0" fontId="31" fillId="0" borderId="0" xfId="0" applyFont="1" applyAlignment="1">
      <alignment vertical="center"/>
    </xf>
    <xf numFmtId="0" fontId="31" fillId="0" borderId="7" xfId="0" applyFont="1" applyBorder="1" applyAlignment="1">
      <alignment horizontal="center" vertical="center"/>
    </xf>
    <xf numFmtId="164" fontId="31" fillId="0" borderId="7" xfId="0" applyNumberFormat="1" applyFont="1" applyBorder="1" applyAlignment="1">
      <alignment horizontal="center" vertical="center"/>
    </xf>
    <xf numFmtId="0" fontId="27" fillId="0" borderId="0" xfId="0" applyFont="1" applyAlignment="1">
      <alignment horizontal="center"/>
    </xf>
    <xf numFmtId="0" fontId="31" fillId="0" borderId="0" xfId="0" applyFont="1" applyAlignment="1">
      <alignment horizontal="center"/>
    </xf>
    <xf numFmtId="164" fontId="31" fillId="0" borderId="0" xfId="0" applyNumberFormat="1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28" fillId="0" borderId="1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9" fillId="0" borderId="10" xfId="0" applyFont="1" applyBorder="1" applyAlignment="1">
      <alignment horizontal="center" vertical="center"/>
    </xf>
    <xf numFmtId="165" fontId="29" fillId="0" borderId="10" xfId="0" applyNumberFormat="1" applyFont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22/10/relationships/richValueRel" Target="richData/richValueRel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eetMetadata" Target="metadata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17/06/relationships/rdRichValueTypes" Target="richData/rdRichValueTypes.xml"/><Relationship Id="rId5" Type="http://schemas.openxmlformats.org/officeDocument/2006/relationships/styles" Target="styles.xml"/><Relationship Id="rId10" Type="http://schemas.microsoft.com/office/2017/06/relationships/rdRichValueStructure" Target="richData/rdrichvaluestructure.xml"/><Relationship Id="rId4" Type="http://schemas.openxmlformats.org/officeDocument/2006/relationships/theme" Target="theme/theme1.xml"/><Relationship Id="rId9" Type="http://schemas.microsoft.com/office/2017/06/relationships/rdRichValue" Target="richData/rdrichvalue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3479800</xdr:colOff>
      <xdr:row>0</xdr:row>
      <xdr:rowOff>152400</xdr:rowOff>
    </xdr:from>
    <xdr:to>
      <xdr:col>2</xdr:col>
      <xdr:colOff>56243</xdr:colOff>
      <xdr:row>0</xdr:row>
      <xdr:rowOff>950468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29F7F5D9-D366-402D-B821-39171DEA9E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70300" y="152400"/>
          <a:ext cx="2573383" cy="79806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3479800</xdr:colOff>
      <xdr:row>0</xdr:row>
      <xdr:rowOff>152400</xdr:rowOff>
    </xdr:from>
    <xdr:to>
      <xdr:col>2</xdr:col>
      <xdr:colOff>56243</xdr:colOff>
      <xdr:row>0</xdr:row>
      <xdr:rowOff>950468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26EB64C0-D6B5-4AA9-9188-79F1A3513A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70300" y="152400"/>
          <a:ext cx="2573383" cy="798068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893580-5469-2544-AA24-7D3F18D3AF92}">
  <sheetPr>
    <pageSetUpPr fitToPage="1"/>
  </sheetPr>
  <dimension ref="A1:G145"/>
  <sheetViews>
    <sheetView tabSelected="1" topLeftCell="A78" zoomScale="70" zoomScaleNormal="70" workbookViewId="0">
      <selection activeCell="A95" sqref="A95:XFD95"/>
    </sheetView>
  </sheetViews>
  <sheetFormatPr defaultColWidth="11.19921875" defaultRowHeight="15.6" x14ac:dyDescent="0.3"/>
  <cols>
    <col min="1" max="1" width="2.5" customWidth="1"/>
    <col min="2" max="2" width="82.59765625" customWidth="1"/>
    <col min="3" max="3" width="10.3984375" style="39" customWidth="1"/>
    <col min="4" max="4" width="15" style="28" customWidth="1"/>
    <col min="5" max="5" width="16.796875" style="1" customWidth="1"/>
    <col min="6" max="6" width="17" style="29" customWidth="1"/>
  </cols>
  <sheetData>
    <row r="1" spans="1:6" ht="85.05" customHeight="1" thickBot="1" x14ac:dyDescent="0.35">
      <c r="A1" s="44" t="e" vm="1">
        <v>#VALUE!</v>
      </c>
      <c r="B1" s="45"/>
      <c r="C1" s="45"/>
      <c r="D1" s="45"/>
      <c r="E1" s="45"/>
      <c r="F1" s="46"/>
    </row>
    <row r="2" spans="1:6" ht="16.05" customHeight="1" x14ac:dyDescent="0.3">
      <c r="A2" s="56" t="s">
        <v>411</v>
      </c>
      <c r="B2" s="57"/>
      <c r="C2" s="20"/>
      <c r="D2" s="50" t="s">
        <v>0</v>
      </c>
      <c r="E2" s="52" t="s">
        <v>274</v>
      </c>
      <c r="F2" s="54" t="s">
        <v>4</v>
      </c>
    </row>
    <row r="3" spans="1:6" ht="18" customHeight="1" thickBot="1" x14ac:dyDescent="0.35">
      <c r="A3" s="58"/>
      <c r="B3" s="59"/>
      <c r="C3" s="21"/>
      <c r="D3" s="51"/>
      <c r="E3" s="53"/>
      <c r="F3" s="55"/>
    </row>
    <row r="4" spans="1:6" s="1" customFormat="1" ht="25.05" customHeight="1" x14ac:dyDescent="0.3">
      <c r="B4" s="18" t="s">
        <v>5</v>
      </c>
      <c r="C4" s="35"/>
      <c r="D4" s="26"/>
      <c r="E4" s="22"/>
      <c r="F4" s="30" t="s">
        <v>3</v>
      </c>
    </row>
    <row r="5" spans="1:6" s="1" customFormat="1" ht="25.05" customHeight="1" x14ac:dyDescent="0.25">
      <c r="B5" s="17" t="s">
        <v>412</v>
      </c>
      <c r="C5" s="36" t="s">
        <v>401</v>
      </c>
      <c r="D5" s="27">
        <v>78</v>
      </c>
      <c r="E5" s="23"/>
      <c r="F5" s="31"/>
    </row>
    <row r="6" spans="1:6" s="1" customFormat="1" ht="25.05" customHeight="1" x14ac:dyDescent="0.25">
      <c r="B6" s="17" t="s">
        <v>12</v>
      </c>
      <c r="C6" s="36" t="s">
        <v>401</v>
      </c>
      <c r="D6" s="27">
        <v>50</v>
      </c>
      <c r="E6" s="23"/>
      <c r="F6" s="31">
        <f>D6*E6</f>
        <v>0</v>
      </c>
    </row>
    <row r="7" spans="1:6" s="1" customFormat="1" ht="25.05" customHeight="1" x14ac:dyDescent="0.25">
      <c r="B7" s="17" t="s">
        <v>284</v>
      </c>
      <c r="C7" s="36" t="s">
        <v>400</v>
      </c>
      <c r="D7" s="27">
        <v>70</v>
      </c>
      <c r="E7" s="24"/>
      <c r="F7" s="31">
        <f>D7*E7</f>
        <v>0</v>
      </c>
    </row>
    <row r="8" spans="1:6" s="1" customFormat="1" ht="25.05" customHeight="1" x14ac:dyDescent="0.25">
      <c r="B8" s="17" t="s">
        <v>6</v>
      </c>
      <c r="C8" s="36" t="s">
        <v>400</v>
      </c>
      <c r="D8" s="27">
        <v>140</v>
      </c>
      <c r="E8" s="23"/>
      <c r="F8" s="31">
        <f>D8*E8</f>
        <v>0</v>
      </c>
    </row>
    <row r="9" spans="1:6" s="1" customFormat="1" ht="25.05" customHeight="1" x14ac:dyDescent="0.25">
      <c r="B9" s="17" t="s">
        <v>13</v>
      </c>
      <c r="C9" s="36" t="s">
        <v>400</v>
      </c>
      <c r="D9" s="27">
        <v>40</v>
      </c>
      <c r="E9" s="23"/>
      <c r="F9" s="31">
        <f>D9*E9</f>
        <v>0</v>
      </c>
    </row>
    <row r="10" spans="1:6" s="1" customFormat="1" ht="25.05" customHeight="1" x14ac:dyDescent="0.25">
      <c r="B10" s="17" t="s">
        <v>7</v>
      </c>
      <c r="C10" s="36" t="s">
        <v>402</v>
      </c>
      <c r="D10" s="27">
        <v>140</v>
      </c>
      <c r="E10" s="23"/>
      <c r="F10" s="31">
        <f t="shared" ref="F10:F130" si="0">D10*E10</f>
        <v>0</v>
      </c>
    </row>
    <row r="11" spans="1:6" s="1" customFormat="1" ht="25.05" customHeight="1" x14ac:dyDescent="0.25">
      <c r="B11" s="17" t="s">
        <v>304</v>
      </c>
      <c r="C11" s="36" t="s">
        <v>402</v>
      </c>
      <c r="D11" s="27">
        <v>148</v>
      </c>
      <c r="E11" s="23"/>
      <c r="F11" s="31">
        <f>D11*E11</f>
        <v>0</v>
      </c>
    </row>
    <row r="12" spans="1:6" s="1" customFormat="1" ht="25.05" customHeight="1" x14ac:dyDescent="0.25">
      <c r="B12" s="17" t="s">
        <v>8</v>
      </c>
      <c r="C12" s="36" t="s">
        <v>402</v>
      </c>
      <c r="D12" s="27">
        <v>135</v>
      </c>
      <c r="E12" s="23"/>
      <c r="F12" s="31">
        <f>D12*E12</f>
        <v>0</v>
      </c>
    </row>
    <row r="13" spans="1:6" s="4" customFormat="1" ht="25.05" customHeight="1" x14ac:dyDescent="0.25">
      <c r="B13" s="17" t="s">
        <v>9</v>
      </c>
      <c r="C13" s="36" t="s">
        <v>402</v>
      </c>
      <c r="D13" s="27">
        <v>50</v>
      </c>
      <c r="E13" s="24"/>
      <c r="F13" s="31">
        <f>D13*E13</f>
        <v>0</v>
      </c>
    </row>
    <row r="14" spans="1:6" s="1" customFormat="1" ht="25.05" customHeight="1" x14ac:dyDescent="0.25">
      <c r="B14" s="17" t="s">
        <v>403</v>
      </c>
      <c r="C14" s="36" t="s">
        <v>404</v>
      </c>
      <c r="D14" s="27">
        <v>105</v>
      </c>
      <c r="E14" s="23"/>
      <c r="F14" s="31">
        <f>D14*E14</f>
        <v>0</v>
      </c>
    </row>
    <row r="15" spans="1:6" s="1" customFormat="1" ht="25.05" customHeight="1" x14ac:dyDescent="0.25">
      <c r="B15" s="17" t="s">
        <v>414</v>
      </c>
      <c r="C15" s="36" t="s">
        <v>404</v>
      </c>
      <c r="D15" s="27">
        <v>112</v>
      </c>
      <c r="E15" s="23"/>
      <c r="F15" s="31">
        <f>D15*E15</f>
        <v>0</v>
      </c>
    </row>
    <row r="16" spans="1:6" s="1" customFormat="1" ht="25.05" customHeight="1" x14ac:dyDescent="0.25">
      <c r="B16" s="17" t="s">
        <v>303</v>
      </c>
      <c r="C16" s="36" t="s">
        <v>405</v>
      </c>
      <c r="D16" s="27">
        <v>150</v>
      </c>
      <c r="E16" s="23"/>
      <c r="F16" s="31">
        <f t="shared" si="0"/>
        <v>0</v>
      </c>
    </row>
    <row r="17" spans="2:7" s="1" customFormat="1" ht="25.05" customHeight="1" x14ac:dyDescent="0.25">
      <c r="B17" s="17" t="s">
        <v>413</v>
      </c>
      <c r="C17" s="36" t="s">
        <v>405</v>
      </c>
      <c r="D17" s="27">
        <v>155</v>
      </c>
      <c r="E17" s="23"/>
      <c r="F17" s="31">
        <f t="shared" si="0"/>
        <v>0</v>
      </c>
    </row>
    <row r="18" spans="2:7" s="1" customFormat="1" ht="25.05" customHeight="1" x14ac:dyDescent="0.25">
      <c r="B18" s="17" t="s">
        <v>61</v>
      </c>
      <c r="C18" s="36" t="s">
        <v>406</v>
      </c>
      <c r="D18" s="27">
        <v>160</v>
      </c>
      <c r="E18" s="23"/>
      <c r="F18" s="31">
        <f>D18*E18</f>
        <v>0</v>
      </c>
    </row>
    <row r="19" spans="2:7" s="1" customFormat="1" ht="25.05" customHeight="1" x14ac:dyDescent="0.25">
      <c r="B19" s="17" t="s">
        <v>10</v>
      </c>
      <c r="C19" s="36" t="s">
        <v>400</v>
      </c>
      <c r="D19" s="27">
        <v>112</v>
      </c>
      <c r="E19" s="24"/>
      <c r="F19" s="31">
        <f t="shared" si="0"/>
        <v>0</v>
      </c>
    </row>
    <row r="20" spans="2:7" s="1" customFormat="1" ht="25.05" customHeight="1" x14ac:dyDescent="0.25">
      <c r="B20" s="17" t="s">
        <v>11</v>
      </c>
      <c r="C20" s="36" t="s">
        <v>410</v>
      </c>
      <c r="D20" s="27">
        <v>103</v>
      </c>
      <c r="E20" s="23"/>
      <c r="F20" s="31">
        <f t="shared" si="0"/>
        <v>0</v>
      </c>
    </row>
    <row r="21" spans="2:7" s="1" customFormat="1" ht="25.05" customHeight="1" x14ac:dyDescent="0.25">
      <c r="B21" s="17"/>
      <c r="C21" s="36"/>
      <c r="D21" s="27"/>
      <c r="E21" s="23"/>
      <c r="F21" s="31">
        <f t="shared" si="0"/>
        <v>0</v>
      </c>
    </row>
    <row r="22" spans="2:7" s="4" customFormat="1" ht="25.05" customHeight="1" x14ac:dyDescent="0.3">
      <c r="B22" s="19" t="s">
        <v>14</v>
      </c>
      <c r="C22" s="37"/>
      <c r="D22" s="27"/>
      <c r="E22" s="24"/>
      <c r="F22" s="31">
        <f t="shared" si="0"/>
        <v>0</v>
      </c>
      <c r="G22" s="4" t="s">
        <v>3</v>
      </c>
    </row>
    <row r="23" spans="2:7" s="1" customFormat="1" ht="25.05" customHeight="1" x14ac:dyDescent="0.25">
      <c r="B23" s="17" t="s">
        <v>302</v>
      </c>
      <c r="C23" s="36" t="s">
        <v>401</v>
      </c>
      <c r="D23" s="27">
        <v>110</v>
      </c>
      <c r="E23" s="23"/>
      <c r="F23" s="31">
        <f t="shared" ref="F23" si="1">D23*E23</f>
        <v>0</v>
      </c>
    </row>
    <row r="24" spans="2:7" s="1" customFormat="1" ht="28.2" customHeight="1" x14ac:dyDescent="0.25">
      <c r="B24" s="17" t="s">
        <v>70</v>
      </c>
      <c r="C24" s="36" t="s">
        <v>401</v>
      </c>
      <c r="D24" s="27">
        <v>580</v>
      </c>
      <c r="E24" s="23"/>
      <c r="F24" s="31">
        <f t="shared" ref="F24" si="2">D24*E24</f>
        <v>0</v>
      </c>
    </row>
    <row r="25" spans="2:7" s="1" customFormat="1" ht="25.05" customHeight="1" x14ac:dyDescent="0.25">
      <c r="B25" s="17" t="s">
        <v>301</v>
      </c>
      <c r="C25" s="36" t="s">
        <v>400</v>
      </c>
      <c r="D25" s="27">
        <v>110</v>
      </c>
      <c r="E25" s="23"/>
      <c r="F25" s="31">
        <f>D25*E25</f>
        <v>0</v>
      </c>
    </row>
    <row r="26" spans="2:7" s="1" customFormat="1" ht="28.2" customHeight="1" x14ac:dyDescent="0.25">
      <c r="B26" s="17" t="s">
        <v>20</v>
      </c>
      <c r="C26" s="36" t="s">
        <v>400</v>
      </c>
      <c r="D26" s="27">
        <v>110</v>
      </c>
      <c r="E26" s="23"/>
      <c r="F26" s="31">
        <f>D26*E26</f>
        <v>0</v>
      </c>
    </row>
    <row r="27" spans="2:7" s="1" customFormat="1" ht="24.6" customHeight="1" x14ac:dyDescent="0.25">
      <c r="B27" s="17" t="s">
        <v>16</v>
      </c>
      <c r="C27" s="36" t="s">
        <v>400</v>
      </c>
      <c r="D27" s="27">
        <v>110</v>
      </c>
      <c r="E27" s="23"/>
      <c r="F27" s="31">
        <f>D27*E27</f>
        <v>0</v>
      </c>
    </row>
    <row r="28" spans="2:7" s="1" customFormat="1" ht="25.05" customHeight="1" x14ac:dyDescent="0.25">
      <c r="B28" s="17" t="s">
        <v>17</v>
      </c>
      <c r="C28" s="36" t="s">
        <v>400</v>
      </c>
      <c r="D28" s="27">
        <v>110</v>
      </c>
      <c r="E28" s="23"/>
      <c r="F28" s="31">
        <f>D28*E28</f>
        <v>0</v>
      </c>
    </row>
    <row r="29" spans="2:7" s="1" customFormat="1" ht="25.05" customHeight="1" x14ac:dyDescent="0.25">
      <c r="B29" s="17" t="s">
        <v>407</v>
      </c>
      <c r="C29" s="36" t="s">
        <v>400</v>
      </c>
      <c r="D29" s="27">
        <v>120</v>
      </c>
      <c r="E29" s="23"/>
      <c r="F29" s="31">
        <f>D29*E29</f>
        <v>0</v>
      </c>
    </row>
    <row r="30" spans="2:7" s="4" customFormat="1" ht="24" customHeight="1" x14ac:dyDescent="0.25">
      <c r="B30" s="17" t="s">
        <v>15</v>
      </c>
      <c r="C30" s="36" t="s">
        <v>404</v>
      </c>
      <c r="D30" s="27">
        <v>120</v>
      </c>
      <c r="E30" s="24"/>
      <c r="F30" s="31">
        <f t="shared" si="0"/>
        <v>0</v>
      </c>
    </row>
    <row r="31" spans="2:7" s="1" customFormat="1" ht="25.05" customHeight="1" x14ac:dyDescent="0.25">
      <c r="B31" s="17" t="s">
        <v>300</v>
      </c>
      <c r="C31" s="36" t="s">
        <v>402</v>
      </c>
      <c r="D31" s="27">
        <v>130</v>
      </c>
      <c r="E31" s="23"/>
      <c r="F31" s="31">
        <f t="shared" si="0"/>
        <v>0</v>
      </c>
    </row>
    <row r="32" spans="2:7" s="1" customFormat="1" ht="25.05" customHeight="1" x14ac:dyDescent="0.25">
      <c r="B32" s="17" t="s">
        <v>18</v>
      </c>
      <c r="C32" s="36" t="s">
        <v>402</v>
      </c>
      <c r="D32" s="27">
        <v>110</v>
      </c>
      <c r="E32" s="23"/>
      <c r="F32" s="31">
        <f t="shared" si="0"/>
        <v>0</v>
      </c>
    </row>
    <row r="33" spans="2:6" s="1" customFormat="1" ht="25.05" customHeight="1" x14ac:dyDescent="0.25">
      <c r="B33" s="17" t="s">
        <v>19</v>
      </c>
      <c r="C33" s="36" t="s">
        <v>402</v>
      </c>
      <c r="D33" s="27">
        <v>130</v>
      </c>
      <c r="E33" s="23"/>
      <c r="F33" s="31">
        <f t="shared" si="0"/>
        <v>0</v>
      </c>
    </row>
    <row r="34" spans="2:6" s="1" customFormat="1" ht="25.05" customHeight="1" x14ac:dyDescent="0.25">
      <c r="B34" s="17"/>
      <c r="C34" s="36"/>
      <c r="D34" s="27"/>
      <c r="E34" s="23"/>
      <c r="F34" s="31"/>
    </row>
    <row r="35" spans="2:6" s="1" customFormat="1" ht="25.05" customHeight="1" x14ac:dyDescent="0.3">
      <c r="B35" s="19" t="s">
        <v>21</v>
      </c>
      <c r="C35" s="38"/>
      <c r="D35" s="27"/>
      <c r="E35" s="23"/>
      <c r="F35" s="31"/>
    </row>
    <row r="36" spans="2:6" s="1" customFormat="1" ht="25.05" customHeight="1" x14ac:dyDescent="0.25">
      <c r="B36" s="17" t="s">
        <v>292</v>
      </c>
      <c r="C36" s="36" t="s">
        <v>401</v>
      </c>
      <c r="D36" s="27">
        <v>52</v>
      </c>
      <c r="E36" s="23"/>
      <c r="F36" s="31">
        <f>D36*E36</f>
        <v>0</v>
      </c>
    </row>
    <row r="37" spans="2:6" s="1" customFormat="1" ht="25.05" customHeight="1" x14ac:dyDescent="0.25">
      <c r="B37" s="17" t="s">
        <v>293</v>
      </c>
      <c r="C37" s="36" t="s">
        <v>401</v>
      </c>
      <c r="D37" s="27">
        <v>57</v>
      </c>
      <c r="E37" s="23"/>
      <c r="F37" s="31"/>
    </row>
    <row r="38" spans="2:6" s="1" customFormat="1" ht="25.05" customHeight="1" x14ac:dyDescent="0.25">
      <c r="B38" s="17" t="s">
        <v>30</v>
      </c>
      <c r="C38" s="36" t="s">
        <v>401</v>
      </c>
      <c r="D38" s="27">
        <v>50</v>
      </c>
      <c r="E38" s="23"/>
      <c r="F38" s="31">
        <f t="shared" ref="F38:F47" si="3">D38*E38</f>
        <v>0</v>
      </c>
    </row>
    <row r="39" spans="2:6" s="1" customFormat="1" ht="25.05" customHeight="1" x14ac:dyDescent="0.25">
      <c r="B39" s="17" t="s">
        <v>63</v>
      </c>
      <c r="C39" s="36" t="s">
        <v>401</v>
      </c>
      <c r="D39" s="27">
        <v>50</v>
      </c>
      <c r="E39" s="23"/>
      <c r="F39" s="31">
        <f t="shared" si="3"/>
        <v>0</v>
      </c>
    </row>
    <row r="40" spans="2:6" s="1" customFormat="1" ht="25.05" customHeight="1" x14ac:dyDescent="0.25">
      <c r="B40" s="17" t="s">
        <v>31</v>
      </c>
      <c r="C40" s="36" t="s">
        <v>401</v>
      </c>
      <c r="D40" s="27">
        <v>70</v>
      </c>
      <c r="E40" s="23"/>
      <c r="F40" s="31">
        <f t="shared" si="3"/>
        <v>0</v>
      </c>
    </row>
    <row r="41" spans="2:6" s="1" customFormat="1" ht="25.05" customHeight="1" x14ac:dyDescent="0.25">
      <c r="B41" s="17" t="s">
        <v>25</v>
      </c>
      <c r="C41" s="36" t="s">
        <v>401</v>
      </c>
      <c r="D41" s="27">
        <v>60</v>
      </c>
      <c r="E41" s="23"/>
      <c r="F41" s="31">
        <f t="shared" si="3"/>
        <v>0</v>
      </c>
    </row>
    <row r="42" spans="2:6" s="1" customFormat="1" ht="25.05" customHeight="1" x14ac:dyDescent="0.25">
      <c r="B42" s="17" t="s">
        <v>409</v>
      </c>
      <c r="C42" s="36" t="s">
        <v>401</v>
      </c>
      <c r="D42" s="27">
        <v>60</v>
      </c>
      <c r="E42" s="23"/>
      <c r="F42" s="31">
        <f t="shared" si="3"/>
        <v>0</v>
      </c>
    </row>
    <row r="43" spans="2:6" s="1" customFormat="1" ht="25.05" customHeight="1" x14ac:dyDescent="0.25">
      <c r="B43" s="17" t="s">
        <v>39</v>
      </c>
      <c r="C43" s="36" t="s">
        <v>401</v>
      </c>
      <c r="D43" s="27">
        <v>60</v>
      </c>
      <c r="E43" s="23"/>
      <c r="F43" s="31">
        <f t="shared" si="3"/>
        <v>0</v>
      </c>
    </row>
    <row r="44" spans="2:6" s="1" customFormat="1" ht="25.05" customHeight="1" x14ac:dyDescent="0.25">
      <c r="B44" s="17" t="s">
        <v>71</v>
      </c>
      <c r="C44" s="36" t="s">
        <v>401</v>
      </c>
      <c r="D44" s="27">
        <v>60</v>
      </c>
      <c r="E44" s="23"/>
      <c r="F44" s="31">
        <f t="shared" si="3"/>
        <v>0</v>
      </c>
    </row>
    <row r="45" spans="2:6" s="1" customFormat="1" ht="25.05" customHeight="1" x14ac:dyDescent="0.25">
      <c r="B45" s="17" t="s">
        <v>56</v>
      </c>
      <c r="C45" s="36" t="s">
        <v>401</v>
      </c>
      <c r="D45" s="27">
        <v>50</v>
      </c>
      <c r="E45" s="23"/>
      <c r="F45" s="31">
        <f t="shared" si="3"/>
        <v>0</v>
      </c>
    </row>
    <row r="46" spans="2:6" s="1" customFormat="1" ht="25.05" customHeight="1" x14ac:dyDescent="0.25">
      <c r="B46" s="17" t="s">
        <v>36</v>
      </c>
      <c r="C46" s="36" t="s">
        <v>401</v>
      </c>
      <c r="D46" s="27">
        <v>40</v>
      </c>
      <c r="E46" s="23"/>
      <c r="F46" s="31">
        <f t="shared" si="3"/>
        <v>0</v>
      </c>
    </row>
    <row r="47" spans="2:6" s="1" customFormat="1" ht="25.05" customHeight="1" x14ac:dyDescent="0.25">
      <c r="B47" s="17" t="s">
        <v>37</v>
      </c>
      <c r="C47" s="36" t="s">
        <v>401</v>
      </c>
      <c r="D47" s="27">
        <v>40</v>
      </c>
      <c r="E47" s="23"/>
      <c r="F47" s="31">
        <f t="shared" si="3"/>
        <v>0</v>
      </c>
    </row>
    <row r="48" spans="2:6" s="1" customFormat="1" ht="25.05" customHeight="1" x14ac:dyDescent="0.25">
      <c r="B48" s="17" t="s">
        <v>22</v>
      </c>
      <c r="C48" s="36" t="s">
        <v>400</v>
      </c>
      <c r="D48" s="27">
        <v>70</v>
      </c>
      <c r="E48" s="23"/>
      <c r="F48" s="31">
        <f t="shared" si="0"/>
        <v>0</v>
      </c>
    </row>
    <row r="49" spans="2:6" s="1" customFormat="1" ht="25.05" customHeight="1" x14ac:dyDescent="0.25">
      <c r="B49" s="17" t="s">
        <v>23</v>
      </c>
      <c r="C49" s="36" t="s">
        <v>400</v>
      </c>
      <c r="D49" s="27">
        <v>60</v>
      </c>
      <c r="E49" s="23"/>
      <c r="F49" s="31">
        <f t="shared" si="0"/>
        <v>0</v>
      </c>
    </row>
    <row r="50" spans="2:6" s="1" customFormat="1" ht="25.05" customHeight="1" x14ac:dyDescent="0.25">
      <c r="B50" s="17" t="s">
        <v>24</v>
      </c>
      <c r="C50" s="36" t="s">
        <v>400</v>
      </c>
      <c r="D50" s="27">
        <v>66</v>
      </c>
      <c r="E50" s="23"/>
      <c r="F50" s="31">
        <f t="shared" si="0"/>
        <v>0</v>
      </c>
    </row>
    <row r="51" spans="2:6" s="1" customFormat="1" ht="25.05" customHeight="1" x14ac:dyDescent="0.25">
      <c r="B51" s="17" t="s">
        <v>26</v>
      </c>
      <c r="C51" s="36" t="s">
        <v>400</v>
      </c>
      <c r="D51" s="27">
        <v>52</v>
      </c>
      <c r="E51" s="23"/>
      <c r="F51" s="31">
        <f t="shared" si="0"/>
        <v>0</v>
      </c>
    </row>
    <row r="52" spans="2:6" s="1" customFormat="1" ht="25.05" customHeight="1" x14ac:dyDescent="0.25">
      <c r="B52" s="17" t="s">
        <v>27</v>
      </c>
      <c r="C52" s="36" t="s">
        <v>400</v>
      </c>
      <c r="D52" s="27">
        <v>50</v>
      </c>
      <c r="E52" s="23"/>
      <c r="F52" s="31">
        <f t="shared" si="0"/>
        <v>0</v>
      </c>
    </row>
    <row r="53" spans="2:6" s="1" customFormat="1" ht="25.05" customHeight="1" x14ac:dyDescent="0.25">
      <c r="B53" s="17" t="s">
        <v>28</v>
      </c>
      <c r="C53" s="36" t="s">
        <v>400</v>
      </c>
      <c r="D53" s="27">
        <v>50</v>
      </c>
      <c r="E53" s="23"/>
      <c r="F53" s="31">
        <f t="shared" si="0"/>
        <v>0</v>
      </c>
    </row>
    <row r="54" spans="2:6" s="1" customFormat="1" ht="25.05" customHeight="1" x14ac:dyDescent="0.25">
      <c r="B54" s="17" t="s">
        <v>32</v>
      </c>
      <c r="C54" s="36" t="s">
        <v>400</v>
      </c>
      <c r="D54" s="27">
        <v>53</v>
      </c>
      <c r="E54" s="23"/>
      <c r="F54" s="31">
        <f t="shared" si="0"/>
        <v>0</v>
      </c>
    </row>
    <row r="55" spans="2:6" s="1" customFormat="1" ht="25.05" customHeight="1" x14ac:dyDescent="0.25">
      <c r="B55" s="17" t="s">
        <v>34</v>
      </c>
      <c r="C55" s="36" t="s">
        <v>400</v>
      </c>
      <c r="D55" s="27">
        <v>70</v>
      </c>
      <c r="E55" s="23"/>
      <c r="F55" s="31">
        <f t="shared" si="0"/>
        <v>0</v>
      </c>
    </row>
    <row r="56" spans="2:6" s="1" customFormat="1" ht="25.05" customHeight="1" x14ac:dyDescent="0.25">
      <c r="B56" s="17" t="s">
        <v>29</v>
      </c>
      <c r="C56" s="36" t="s">
        <v>400</v>
      </c>
      <c r="D56" s="27">
        <v>66</v>
      </c>
      <c r="E56" s="23"/>
      <c r="F56" s="31">
        <f>D56*E56</f>
        <v>0</v>
      </c>
    </row>
    <row r="57" spans="2:6" s="1" customFormat="1" ht="25.05" customHeight="1" x14ac:dyDescent="0.25">
      <c r="B57" s="17" t="s">
        <v>40</v>
      </c>
      <c r="C57" s="36" t="s">
        <v>408</v>
      </c>
      <c r="D57" s="27">
        <v>62</v>
      </c>
      <c r="E57" s="23"/>
      <c r="F57" s="31">
        <f>D57*E57</f>
        <v>0</v>
      </c>
    </row>
    <row r="58" spans="2:6" s="1" customFormat="1" ht="25.05" customHeight="1" x14ac:dyDescent="0.25">
      <c r="B58" s="17" t="s">
        <v>38</v>
      </c>
      <c r="C58" s="36" t="s">
        <v>408</v>
      </c>
      <c r="D58" s="27">
        <v>50</v>
      </c>
      <c r="E58" s="23"/>
      <c r="F58" s="31">
        <f>D58*E58</f>
        <v>0</v>
      </c>
    </row>
    <row r="59" spans="2:6" s="1" customFormat="1" ht="25.05" customHeight="1" x14ac:dyDescent="0.25">
      <c r="B59" s="17"/>
      <c r="C59" s="36"/>
      <c r="D59" s="27"/>
      <c r="E59" s="23"/>
      <c r="F59" s="31"/>
    </row>
    <row r="60" spans="2:6" s="1" customFormat="1" ht="25.05" customHeight="1" x14ac:dyDescent="0.3">
      <c r="B60" s="19" t="s">
        <v>41</v>
      </c>
      <c r="C60" s="38"/>
      <c r="D60" s="27"/>
      <c r="E60" s="23"/>
      <c r="F60" s="31"/>
    </row>
    <row r="61" spans="2:6" s="1" customFormat="1" ht="25.05" customHeight="1" x14ac:dyDescent="0.25">
      <c r="B61" s="17" t="s">
        <v>33</v>
      </c>
      <c r="C61" s="36" t="s">
        <v>401</v>
      </c>
      <c r="D61" s="27">
        <v>105</v>
      </c>
      <c r="E61" s="23"/>
      <c r="F61" s="31">
        <f>D61*E61</f>
        <v>0</v>
      </c>
    </row>
    <row r="62" spans="2:6" s="1" customFormat="1" ht="25.05" customHeight="1" x14ac:dyDescent="0.25">
      <c r="B62" s="17" t="s">
        <v>64</v>
      </c>
      <c r="C62" s="36" t="s">
        <v>401</v>
      </c>
      <c r="D62" s="27">
        <v>105</v>
      </c>
      <c r="E62" s="23"/>
      <c r="F62" s="31">
        <f>D62*E62</f>
        <v>0</v>
      </c>
    </row>
    <row r="63" spans="2:6" s="1" customFormat="1" ht="25.05" customHeight="1" x14ac:dyDescent="0.25">
      <c r="B63" s="17" t="s">
        <v>35</v>
      </c>
      <c r="C63" s="36" t="s">
        <v>400</v>
      </c>
      <c r="D63" s="27">
        <v>110</v>
      </c>
      <c r="E63" s="23"/>
      <c r="F63" s="31">
        <f>D63*E63</f>
        <v>0</v>
      </c>
    </row>
    <row r="64" spans="2:6" s="1" customFormat="1" ht="25.05" customHeight="1" x14ac:dyDescent="0.25">
      <c r="B64" s="17" t="s">
        <v>290</v>
      </c>
      <c r="C64" s="36" t="s">
        <v>400</v>
      </c>
      <c r="D64" s="27">
        <v>120</v>
      </c>
      <c r="E64" s="23"/>
      <c r="F64" s="31">
        <f>D64*E64</f>
        <v>0</v>
      </c>
    </row>
    <row r="65" spans="2:6" s="1" customFormat="1" ht="25.05" customHeight="1" x14ac:dyDescent="0.25">
      <c r="B65" s="17" t="s">
        <v>82</v>
      </c>
      <c r="C65" s="36" t="s">
        <v>400</v>
      </c>
      <c r="D65" s="27">
        <v>125</v>
      </c>
      <c r="E65" s="23"/>
      <c r="F65" s="31">
        <f>D65*E65</f>
        <v>0</v>
      </c>
    </row>
    <row r="66" spans="2:6" s="1" customFormat="1" ht="25.05" customHeight="1" x14ac:dyDescent="0.25">
      <c r="B66" s="17" t="s">
        <v>416</v>
      </c>
      <c r="C66" s="36" t="s">
        <v>400</v>
      </c>
      <c r="D66" s="27">
        <v>125</v>
      </c>
      <c r="E66" s="23"/>
      <c r="F66" s="31">
        <f>D66*E66</f>
        <v>0</v>
      </c>
    </row>
    <row r="67" spans="2:6" s="1" customFormat="1" ht="25.05" customHeight="1" x14ac:dyDescent="0.25">
      <c r="B67" s="17" t="s">
        <v>299</v>
      </c>
      <c r="C67" s="36" t="s">
        <v>400</v>
      </c>
      <c r="D67" s="27">
        <v>125</v>
      </c>
      <c r="E67" s="23"/>
      <c r="F67" s="31">
        <f>D67*E67</f>
        <v>0</v>
      </c>
    </row>
    <row r="68" spans="2:6" s="1" customFormat="1" ht="25.05" customHeight="1" x14ac:dyDescent="0.25">
      <c r="B68" s="17" t="s">
        <v>45</v>
      </c>
      <c r="C68" s="36" t="s">
        <v>400</v>
      </c>
      <c r="D68" s="27">
        <v>125</v>
      </c>
      <c r="E68" s="23"/>
      <c r="F68" s="31">
        <f>D68*E68</f>
        <v>0</v>
      </c>
    </row>
    <row r="69" spans="2:6" s="1" customFormat="1" ht="25.05" customHeight="1" x14ac:dyDescent="0.25">
      <c r="B69" s="17" t="s">
        <v>44</v>
      </c>
      <c r="C69" s="36" t="s">
        <v>404</v>
      </c>
      <c r="D69" s="27">
        <v>125</v>
      </c>
      <c r="E69" s="23"/>
      <c r="F69" s="31">
        <f>D69*E69</f>
        <v>0</v>
      </c>
    </row>
    <row r="70" spans="2:6" s="1" customFormat="1" ht="25.05" customHeight="1" x14ac:dyDescent="0.25">
      <c r="B70" s="17" t="s">
        <v>42</v>
      </c>
      <c r="C70" s="36" t="s">
        <v>404</v>
      </c>
      <c r="D70" s="27">
        <v>140</v>
      </c>
      <c r="E70" s="23"/>
      <c r="F70" s="31">
        <f t="shared" si="0"/>
        <v>0</v>
      </c>
    </row>
    <row r="71" spans="2:6" s="1" customFormat="1" ht="25.05" customHeight="1" x14ac:dyDescent="0.25">
      <c r="B71" s="17" t="s">
        <v>43</v>
      </c>
      <c r="C71" s="36" t="s">
        <v>404</v>
      </c>
      <c r="D71" s="27">
        <v>165</v>
      </c>
      <c r="E71" s="23"/>
      <c r="F71" s="31">
        <f t="shared" si="0"/>
        <v>0</v>
      </c>
    </row>
    <row r="72" spans="2:6" s="4" customFormat="1" ht="25.05" customHeight="1" x14ac:dyDescent="0.25">
      <c r="B72" s="17" t="s">
        <v>66</v>
      </c>
      <c r="C72" s="36" t="s">
        <v>404</v>
      </c>
      <c r="D72" s="27">
        <v>140</v>
      </c>
      <c r="E72" s="24"/>
      <c r="F72" s="31">
        <f t="shared" si="0"/>
        <v>0</v>
      </c>
    </row>
    <row r="73" spans="2:6" s="1" customFormat="1" ht="25.05" customHeight="1" x14ac:dyDescent="0.25">
      <c r="B73" s="17" t="s">
        <v>74</v>
      </c>
      <c r="C73" s="36" t="s">
        <v>404</v>
      </c>
      <c r="D73" s="27">
        <v>103</v>
      </c>
      <c r="E73" s="23"/>
      <c r="F73" s="31">
        <f t="shared" si="0"/>
        <v>0</v>
      </c>
    </row>
    <row r="74" spans="2:6" s="1" customFormat="1" ht="25.05" customHeight="1" x14ac:dyDescent="0.25">
      <c r="B74" s="17" t="s">
        <v>417</v>
      </c>
      <c r="C74" s="36" t="s">
        <v>404</v>
      </c>
      <c r="D74" s="27">
        <v>135</v>
      </c>
      <c r="E74" s="23"/>
      <c r="F74" s="31">
        <f t="shared" ref="F74" si="4">D74*E74</f>
        <v>0</v>
      </c>
    </row>
    <row r="75" spans="2:6" s="1" customFormat="1" ht="25.05" customHeight="1" x14ac:dyDescent="0.25">
      <c r="B75" s="17" t="s">
        <v>47</v>
      </c>
      <c r="C75" s="36" t="s">
        <v>404</v>
      </c>
      <c r="D75" s="27">
        <v>105</v>
      </c>
      <c r="E75" s="23"/>
      <c r="F75" s="31">
        <f>D75*E75</f>
        <v>0</v>
      </c>
    </row>
    <row r="76" spans="2:6" s="1" customFormat="1" ht="25.05" customHeight="1" x14ac:dyDescent="0.25">
      <c r="B76" s="17" t="s">
        <v>250</v>
      </c>
      <c r="C76" s="36" t="s">
        <v>404</v>
      </c>
      <c r="D76" s="27">
        <v>95</v>
      </c>
      <c r="E76" s="23"/>
      <c r="F76" s="31">
        <f>D76*E76</f>
        <v>0</v>
      </c>
    </row>
    <row r="77" spans="2:6" s="1" customFormat="1" ht="25.05" customHeight="1" x14ac:dyDescent="0.25">
      <c r="B77" s="17" t="s">
        <v>298</v>
      </c>
      <c r="C77" s="36" t="s">
        <v>404</v>
      </c>
      <c r="D77" s="27">
        <v>140</v>
      </c>
      <c r="E77" s="23"/>
      <c r="F77" s="31">
        <f>D77*E77</f>
        <v>0</v>
      </c>
    </row>
    <row r="78" spans="2:6" s="1" customFormat="1" ht="25.05" customHeight="1" x14ac:dyDescent="0.25">
      <c r="B78" s="17" t="s">
        <v>75</v>
      </c>
      <c r="C78" s="36" t="s">
        <v>404</v>
      </c>
      <c r="D78" s="27">
        <v>120</v>
      </c>
      <c r="E78" s="23"/>
      <c r="F78" s="31">
        <f>D78*E78</f>
        <v>0</v>
      </c>
    </row>
    <row r="79" spans="2:6" s="1" customFormat="1" ht="25.05" customHeight="1" x14ac:dyDescent="0.25">
      <c r="B79" s="17" t="s">
        <v>305</v>
      </c>
      <c r="C79" s="36" t="s">
        <v>404</v>
      </c>
      <c r="D79" s="27">
        <v>130</v>
      </c>
      <c r="E79" s="23"/>
      <c r="F79" s="31">
        <f>D79*E79</f>
        <v>0</v>
      </c>
    </row>
    <row r="80" spans="2:6" s="1" customFormat="1" ht="25.05" customHeight="1" x14ac:dyDescent="0.25">
      <c r="B80" s="17" t="s">
        <v>291</v>
      </c>
      <c r="C80" s="36" t="s">
        <v>404</v>
      </c>
      <c r="D80" s="27">
        <v>112</v>
      </c>
      <c r="E80" s="23"/>
      <c r="F80" s="31">
        <f>D80*E80</f>
        <v>0</v>
      </c>
    </row>
    <row r="81" spans="2:6" s="1" customFormat="1" ht="25.05" customHeight="1" x14ac:dyDescent="0.25">
      <c r="B81" s="17" t="s">
        <v>76</v>
      </c>
      <c r="C81" s="36" t="s">
        <v>402</v>
      </c>
      <c r="D81" s="27">
        <v>178</v>
      </c>
      <c r="E81" s="23"/>
      <c r="F81" s="31">
        <f t="shared" si="0"/>
        <v>0</v>
      </c>
    </row>
    <row r="82" spans="2:6" s="1" customFormat="1" ht="25.05" customHeight="1" x14ac:dyDescent="0.25">
      <c r="B82" s="17" t="s">
        <v>77</v>
      </c>
      <c r="C82" s="36" t="s">
        <v>402</v>
      </c>
      <c r="D82" s="27">
        <v>180</v>
      </c>
      <c r="E82" s="23"/>
      <c r="F82" s="31">
        <f t="shared" si="0"/>
        <v>0</v>
      </c>
    </row>
    <row r="83" spans="2:6" s="1" customFormat="1" ht="25.05" customHeight="1" x14ac:dyDescent="0.25">
      <c r="B83" s="17" t="s">
        <v>78</v>
      </c>
      <c r="C83" s="36" t="s">
        <v>402</v>
      </c>
      <c r="D83" s="27">
        <v>195</v>
      </c>
      <c r="E83" s="23"/>
      <c r="F83" s="31">
        <f t="shared" si="0"/>
        <v>0</v>
      </c>
    </row>
    <row r="84" spans="2:6" s="1" customFormat="1" ht="25.05" customHeight="1" x14ac:dyDescent="0.25">
      <c r="B84" s="17" t="s">
        <v>251</v>
      </c>
      <c r="C84" s="36" t="s">
        <v>402</v>
      </c>
      <c r="D84" s="27">
        <v>115</v>
      </c>
      <c r="E84" s="23"/>
      <c r="F84" s="31">
        <f>D84*E84</f>
        <v>0</v>
      </c>
    </row>
    <row r="85" spans="2:6" s="1" customFormat="1" ht="24" customHeight="1" x14ac:dyDescent="0.25">
      <c r="B85" s="17" t="s">
        <v>46</v>
      </c>
      <c r="C85" s="36" t="s">
        <v>408</v>
      </c>
      <c r="D85" s="27">
        <v>115</v>
      </c>
      <c r="E85" s="23"/>
      <c r="F85" s="31">
        <f t="shared" si="0"/>
        <v>0</v>
      </c>
    </row>
    <row r="86" spans="2:6" s="1" customFormat="1" ht="25.05" customHeight="1" x14ac:dyDescent="0.25">
      <c r="B86" s="17" t="s">
        <v>80</v>
      </c>
      <c r="C86" s="36" t="s">
        <v>408</v>
      </c>
      <c r="D86" s="27">
        <v>130</v>
      </c>
      <c r="E86" s="23"/>
      <c r="F86" s="31">
        <f t="shared" si="0"/>
        <v>0</v>
      </c>
    </row>
    <row r="87" spans="2:6" s="4" customFormat="1" ht="25.05" customHeight="1" x14ac:dyDescent="0.25">
      <c r="B87" s="17" t="s">
        <v>62</v>
      </c>
      <c r="C87" s="36" t="s">
        <v>408</v>
      </c>
      <c r="D87" s="27">
        <v>140</v>
      </c>
      <c r="E87" s="24"/>
      <c r="F87" s="31">
        <f t="shared" si="0"/>
        <v>0</v>
      </c>
    </row>
    <row r="88" spans="2:6" s="1" customFormat="1" ht="25.05" customHeight="1" x14ac:dyDescent="0.25">
      <c r="B88" s="17" t="s">
        <v>67</v>
      </c>
      <c r="C88" s="36" t="s">
        <v>408</v>
      </c>
      <c r="D88" s="27">
        <v>120</v>
      </c>
      <c r="E88" s="23"/>
      <c r="F88" s="31">
        <f t="shared" si="0"/>
        <v>0</v>
      </c>
    </row>
    <row r="89" spans="2:6" s="4" customFormat="1" ht="25.05" customHeight="1" x14ac:dyDescent="0.25">
      <c r="B89" s="17" t="s">
        <v>65</v>
      </c>
      <c r="C89" s="36" t="s">
        <v>408</v>
      </c>
      <c r="D89" s="27">
        <v>135</v>
      </c>
      <c r="E89" s="24"/>
      <c r="F89" s="31">
        <f t="shared" si="0"/>
        <v>0</v>
      </c>
    </row>
    <row r="90" spans="2:6" s="1" customFormat="1" ht="25.05" customHeight="1" x14ac:dyDescent="0.25">
      <c r="B90" s="17" t="s">
        <v>297</v>
      </c>
      <c r="C90" s="36" t="s">
        <v>408</v>
      </c>
      <c r="D90" s="27">
        <v>140</v>
      </c>
      <c r="E90" s="23"/>
      <c r="F90" s="31">
        <f t="shared" si="0"/>
        <v>0</v>
      </c>
    </row>
    <row r="91" spans="2:6" s="1" customFormat="1" ht="25.05" customHeight="1" x14ac:dyDescent="0.25">
      <c r="B91" s="17" t="s">
        <v>296</v>
      </c>
      <c r="C91" s="36" t="s">
        <v>408</v>
      </c>
      <c r="D91" s="27">
        <v>135</v>
      </c>
      <c r="E91" s="23"/>
      <c r="F91" s="31">
        <f t="shared" si="0"/>
        <v>0</v>
      </c>
    </row>
    <row r="92" spans="2:6" s="1" customFormat="1" ht="25.05" customHeight="1" x14ac:dyDescent="0.25">
      <c r="B92" s="17" t="s">
        <v>252</v>
      </c>
      <c r="C92" s="36" t="s">
        <v>408</v>
      </c>
      <c r="D92" s="27">
        <v>110</v>
      </c>
      <c r="E92" s="23"/>
      <c r="F92" s="31">
        <f>D92*E92</f>
        <v>0</v>
      </c>
    </row>
    <row r="93" spans="2:6" s="1" customFormat="1" ht="25.05" customHeight="1" x14ac:dyDescent="0.25">
      <c r="B93" s="17" t="s">
        <v>249</v>
      </c>
      <c r="C93" s="36" t="s">
        <v>408</v>
      </c>
      <c r="D93" s="27">
        <v>150</v>
      </c>
      <c r="E93" s="23"/>
      <c r="F93" s="31">
        <f>D93*E93</f>
        <v>0</v>
      </c>
    </row>
    <row r="94" spans="2:6" s="1" customFormat="1" ht="25.05" customHeight="1" x14ac:dyDescent="0.25">
      <c r="B94" s="17" t="s">
        <v>289</v>
      </c>
      <c r="C94" s="36" t="s">
        <v>405</v>
      </c>
      <c r="D94" s="27">
        <v>140</v>
      </c>
      <c r="E94" s="23"/>
      <c r="F94" s="31">
        <f>D94*E94</f>
        <v>0</v>
      </c>
    </row>
    <row r="95" spans="2:6" s="1" customFormat="1" ht="25.05" customHeight="1" x14ac:dyDescent="0.25">
      <c r="B95" s="17" t="s">
        <v>81</v>
      </c>
      <c r="C95" s="36" t="s">
        <v>405</v>
      </c>
      <c r="D95" s="27">
        <v>160</v>
      </c>
      <c r="E95" s="23"/>
      <c r="F95" s="31">
        <f t="shared" si="0"/>
        <v>0</v>
      </c>
    </row>
    <row r="96" spans="2:6" s="1" customFormat="1" ht="25.05" customHeight="1" x14ac:dyDescent="0.25">
      <c r="B96" s="17" t="s">
        <v>73</v>
      </c>
      <c r="C96" s="39" t="s">
        <v>405</v>
      </c>
      <c r="D96" s="27">
        <v>174</v>
      </c>
      <c r="E96" s="23"/>
      <c r="F96" s="31">
        <f>D96*E96</f>
        <v>0</v>
      </c>
    </row>
    <row r="97" spans="2:6" s="1" customFormat="1" ht="25.05" customHeight="1" x14ac:dyDescent="0.25">
      <c r="B97" s="17" t="s">
        <v>72</v>
      </c>
      <c r="C97" s="36" t="s">
        <v>405</v>
      </c>
      <c r="D97" s="27">
        <v>130</v>
      </c>
      <c r="E97" s="23"/>
      <c r="F97" s="31">
        <f t="shared" si="0"/>
        <v>0</v>
      </c>
    </row>
    <row r="98" spans="2:6" s="1" customFormat="1" ht="25.05" customHeight="1" x14ac:dyDescent="0.25">
      <c r="B98" s="17" t="s">
        <v>248</v>
      </c>
      <c r="C98" s="36" t="s">
        <v>405</v>
      </c>
      <c r="D98" s="27">
        <v>150</v>
      </c>
      <c r="E98" s="23"/>
      <c r="F98" s="31">
        <f t="shared" si="0"/>
        <v>0</v>
      </c>
    </row>
    <row r="99" spans="2:6" s="1" customFormat="1" ht="25.05" customHeight="1" x14ac:dyDescent="0.25">
      <c r="B99" s="17" t="s">
        <v>285</v>
      </c>
      <c r="C99" s="36" t="s">
        <v>405</v>
      </c>
      <c r="D99" s="27">
        <v>120</v>
      </c>
      <c r="E99" s="23"/>
      <c r="F99" s="31">
        <f>D99*E99</f>
        <v>0</v>
      </c>
    </row>
    <row r="100" spans="2:6" s="1" customFormat="1" ht="25.05" customHeight="1" x14ac:dyDescent="0.25">
      <c r="B100" s="17" t="s">
        <v>48</v>
      </c>
      <c r="C100" s="36" t="s">
        <v>410</v>
      </c>
      <c r="D100" s="27">
        <v>120</v>
      </c>
      <c r="E100" s="23"/>
      <c r="F100" s="31">
        <f>D100*E100</f>
        <v>0</v>
      </c>
    </row>
    <row r="101" spans="2:6" s="1" customFormat="1" ht="25.05" customHeight="1" x14ac:dyDescent="0.25">
      <c r="B101" s="17" t="s">
        <v>79</v>
      </c>
      <c r="C101" s="36" t="s">
        <v>410</v>
      </c>
      <c r="D101" s="27">
        <v>80</v>
      </c>
      <c r="E101" s="23"/>
      <c r="F101" s="31">
        <f>D101*E101</f>
        <v>0</v>
      </c>
    </row>
    <row r="102" spans="2:6" s="1" customFormat="1" ht="25.05" customHeight="1" x14ac:dyDescent="0.25">
      <c r="B102" s="17"/>
      <c r="C102" s="36"/>
      <c r="D102" s="27"/>
      <c r="E102" s="23"/>
      <c r="F102" s="31"/>
    </row>
    <row r="103" spans="2:6" s="1" customFormat="1" ht="25.05" customHeight="1" x14ac:dyDescent="0.3">
      <c r="B103" s="19" t="s">
        <v>49</v>
      </c>
      <c r="C103" s="38"/>
      <c r="D103" s="27"/>
      <c r="E103" s="23"/>
      <c r="F103" s="31"/>
    </row>
    <row r="104" spans="2:6" s="1" customFormat="1" ht="25.05" customHeight="1" x14ac:dyDescent="0.25">
      <c r="B104" s="17" t="s">
        <v>288</v>
      </c>
      <c r="C104" s="36" t="s">
        <v>401</v>
      </c>
      <c r="D104" s="27">
        <v>80</v>
      </c>
      <c r="E104" s="23"/>
      <c r="F104" s="31">
        <f>D104*E104</f>
        <v>0</v>
      </c>
    </row>
    <row r="105" spans="2:6" s="1" customFormat="1" ht="25.05" customHeight="1" x14ac:dyDescent="0.25">
      <c r="B105" s="17" t="s">
        <v>286</v>
      </c>
      <c r="C105" s="36" t="s">
        <v>401</v>
      </c>
      <c r="D105" s="27">
        <v>40</v>
      </c>
      <c r="E105" s="23"/>
      <c r="F105" s="31">
        <f>D105*E105</f>
        <v>0</v>
      </c>
    </row>
    <row r="106" spans="2:6" s="1" customFormat="1" ht="25.05" customHeight="1" x14ac:dyDescent="0.25">
      <c r="B106" s="17" t="s">
        <v>272</v>
      </c>
      <c r="C106" s="36" t="s">
        <v>401</v>
      </c>
      <c r="D106" s="27">
        <v>70</v>
      </c>
      <c r="E106" s="23"/>
      <c r="F106" s="31">
        <f>D106*E106</f>
        <v>0</v>
      </c>
    </row>
    <row r="107" spans="2:6" s="1" customFormat="1" ht="25.05" customHeight="1" x14ac:dyDescent="0.25">
      <c r="B107" s="17" t="s">
        <v>54</v>
      </c>
      <c r="C107" s="36" t="s">
        <v>401</v>
      </c>
      <c r="D107" s="27">
        <v>70</v>
      </c>
      <c r="E107" s="23"/>
      <c r="F107" s="31">
        <f>D107*E107</f>
        <v>0</v>
      </c>
    </row>
    <row r="108" spans="2:6" s="1" customFormat="1" ht="25.05" customHeight="1" x14ac:dyDescent="0.25">
      <c r="B108" s="17" t="s">
        <v>287</v>
      </c>
      <c r="C108" s="36" t="s">
        <v>400</v>
      </c>
      <c r="D108" s="27">
        <v>40</v>
      </c>
      <c r="E108" s="23"/>
      <c r="F108" s="31">
        <f t="shared" si="0"/>
        <v>0</v>
      </c>
    </row>
    <row r="109" spans="2:6" s="1" customFormat="1" ht="25.05" customHeight="1" x14ac:dyDescent="0.25">
      <c r="B109" s="17" t="s">
        <v>53</v>
      </c>
      <c r="C109" s="36" t="s">
        <v>400</v>
      </c>
      <c r="D109" s="27">
        <v>60</v>
      </c>
      <c r="E109" s="23"/>
      <c r="F109" s="31">
        <f>D109*E109</f>
        <v>0</v>
      </c>
    </row>
    <row r="110" spans="2:6" s="1" customFormat="1" ht="25.05" customHeight="1" x14ac:dyDescent="0.25">
      <c r="B110" s="17" t="s">
        <v>268</v>
      </c>
      <c r="C110" s="36" t="s">
        <v>400</v>
      </c>
      <c r="D110" s="27">
        <v>70</v>
      </c>
      <c r="E110" s="23"/>
      <c r="F110" s="31">
        <f t="shared" ref="F110" si="5">D110*E110</f>
        <v>0</v>
      </c>
    </row>
    <row r="111" spans="2:6" s="1" customFormat="1" ht="25.05" customHeight="1" x14ac:dyDescent="0.25">
      <c r="B111" s="17" t="s">
        <v>269</v>
      </c>
      <c r="C111" s="36" t="s">
        <v>400</v>
      </c>
      <c r="D111" s="27">
        <v>70</v>
      </c>
      <c r="E111" s="23"/>
      <c r="F111" s="31">
        <f>D111*E111</f>
        <v>0</v>
      </c>
    </row>
    <row r="112" spans="2:6" s="1" customFormat="1" ht="25.05" customHeight="1" x14ac:dyDescent="0.25">
      <c r="B112" s="17" t="s">
        <v>267</v>
      </c>
      <c r="C112" s="36" t="s">
        <v>400</v>
      </c>
      <c r="D112" s="27">
        <v>70</v>
      </c>
      <c r="E112" s="23"/>
      <c r="F112" s="31">
        <f>D112*E112</f>
        <v>0</v>
      </c>
    </row>
    <row r="113" spans="2:6" s="1" customFormat="1" ht="25.05" customHeight="1" x14ac:dyDescent="0.25">
      <c r="B113" s="17" t="s">
        <v>50</v>
      </c>
      <c r="C113" s="36" t="s">
        <v>402</v>
      </c>
      <c r="D113" s="27">
        <v>100</v>
      </c>
      <c r="E113" s="23"/>
      <c r="F113" s="31">
        <f>D113*E113</f>
        <v>0</v>
      </c>
    </row>
    <row r="114" spans="2:6" s="1" customFormat="1" ht="25.05" customHeight="1" x14ac:dyDescent="0.25">
      <c r="B114" s="17" t="s">
        <v>51</v>
      </c>
      <c r="C114" s="36" t="s">
        <v>402</v>
      </c>
      <c r="D114" s="27">
        <v>112</v>
      </c>
      <c r="E114" s="23"/>
      <c r="F114" s="31">
        <f t="shared" si="0"/>
        <v>0</v>
      </c>
    </row>
    <row r="115" spans="2:6" s="1" customFormat="1" ht="24.6" customHeight="1" x14ac:dyDescent="0.25">
      <c r="B115" s="17" t="s">
        <v>266</v>
      </c>
      <c r="C115" s="36" t="s">
        <v>402</v>
      </c>
      <c r="D115" s="27">
        <v>70</v>
      </c>
      <c r="E115" s="23"/>
      <c r="F115" s="31">
        <f>D115*E115</f>
        <v>0</v>
      </c>
    </row>
    <row r="116" spans="2:6" s="1" customFormat="1" ht="25.05" customHeight="1" x14ac:dyDescent="0.25">
      <c r="B116" s="17" t="s">
        <v>270</v>
      </c>
      <c r="C116" s="36" t="s">
        <v>402</v>
      </c>
      <c r="D116" s="27">
        <v>120</v>
      </c>
      <c r="E116" s="23"/>
      <c r="F116" s="31">
        <f t="shared" ref="F116" si="6">D116*E116</f>
        <v>0</v>
      </c>
    </row>
    <row r="117" spans="2:6" s="1" customFormat="1" ht="25.05" customHeight="1" x14ac:dyDescent="0.25">
      <c r="B117" s="17" t="s">
        <v>271</v>
      </c>
      <c r="C117" s="36" t="s">
        <v>402</v>
      </c>
      <c r="D117" s="27">
        <v>135</v>
      </c>
      <c r="E117" s="23"/>
      <c r="F117" s="31">
        <f>D117*E117</f>
        <v>0</v>
      </c>
    </row>
    <row r="118" spans="2:6" s="1" customFormat="1" ht="25.05" customHeight="1" x14ac:dyDescent="0.25">
      <c r="B118" s="17" t="s">
        <v>52</v>
      </c>
      <c r="C118" s="36" t="s">
        <v>408</v>
      </c>
      <c r="D118" s="27">
        <v>60</v>
      </c>
      <c r="E118" s="23"/>
      <c r="F118" s="31">
        <f t="shared" si="0"/>
        <v>0</v>
      </c>
    </row>
    <row r="119" spans="2:6" s="1" customFormat="1" ht="25.05" customHeight="1" x14ac:dyDescent="0.25">
      <c r="B119" s="17" t="s">
        <v>68</v>
      </c>
      <c r="C119" s="36" t="s">
        <v>408</v>
      </c>
      <c r="D119" s="27">
        <v>70</v>
      </c>
      <c r="E119" s="23"/>
      <c r="F119" s="31">
        <f t="shared" si="0"/>
        <v>0</v>
      </c>
    </row>
    <row r="120" spans="2:6" s="1" customFormat="1" ht="25.05" customHeight="1" x14ac:dyDescent="0.25">
      <c r="B120" s="17" t="s">
        <v>55</v>
      </c>
      <c r="C120" s="36" t="s">
        <v>408</v>
      </c>
      <c r="D120" s="27">
        <v>70</v>
      </c>
      <c r="E120" s="23"/>
      <c r="F120" s="31">
        <f t="shared" si="0"/>
        <v>0</v>
      </c>
    </row>
    <row r="121" spans="2:6" s="1" customFormat="1" ht="25.05" customHeight="1" x14ac:dyDescent="0.25">
      <c r="B121" s="17" t="s">
        <v>339</v>
      </c>
      <c r="C121" s="36" t="s">
        <v>408</v>
      </c>
      <c r="D121" s="27">
        <v>60</v>
      </c>
      <c r="E121" s="23"/>
      <c r="F121" s="31">
        <f t="shared" ref="F121" si="7">D121*E121</f>
        <v>0</v>
      </c>
    </row>
    <row r="122" spans="2:6" s="1" customFormat="1" ht="25.05" customHeight="1" x14ac:dyDescent="0.25">
      <c r="B122" s="17" t="s">
        <v>273</v>
      </c>
      <c r="C122" s="36" t="s">
        <v>405</v>
      </c>
      <c r="D122" s="27">
        <v>138</v>
      </c>
      <c r="E122" s="23"/>
      <c r="F122" s="31">
        <f t="shared" ref="F122" si="8">D122*E122</f>
        <v>0</v>
      </c>
    </row>
    <row r="123" spans="2:6" s="1" customFormat="1" ht="25.05" customHeight="1" x14ac:dyDescent="0.25">
      <c r="B123" s="10"/>
      <c r="C123" s="40"/>
      <c r="D123" s="27"/>
      <c r="E123" s="23"/>
      <c r="F123" s="31"/>
    </row>
    <row r="124" spans="2:6" s="1" customFormat="1" ht="25.05" customHeight="1" x14ac:dyDescent="0.3">
      <c r="B124" s="19" t="s">
        <v>57</v>
      </c>
      <c r="C124" s="38"/>
      <c r="D124" s="27"/>
      <c r="E124" s="23"/>
      <c r="F124" s="31"/>
    </row>
    <row r="125" spans="2:6" s="1" customFormat="1" ht="25.05" customHeight="1" x14ac:dyDescent="0.25">
      <c r="B125" s="17" t="s">
        <v>280</v>
      </c>
      <c r="C125" s="36" t="s">
        <v>401</v>
      </c>
      <c r="D125" s="27">
        <v>67</v>
      </c>
      <c r="E125" s="23"/>
      <c r="F125" s="31">
        <f t="shared" si="0"/>
        <v>0</v>
      </c>
    </row>
    <row r="126" spans="2:6" s="1" customFormat="1" ht="25.05" customHeight="1" x14ac:dyDescent="0.25">
      <c r="B126" s="17" t="s">
        <v>58</v>
      </c>
      <c r="C126" s="36" t="s">
        <v>400</v>
      </c>
      <c r="D126" s="27">
        <v>80</v>
      </c>
      <c r="E126" s="23"/>
      <c r="F126" s="31">
        <f t="shared" si="0"/>
        <v>0</v>
      </c>
    </row>
    <row r="127" spans="2:6" s="1" customFormat="1" ht="25.05" customHeight="1" x14ac:dyDescent="0.25">
      <c r="B127" s="17" t="s">
        <v>59</v>
      </c>
      <c r="C127" s="36" t="s">
        <v>400</v>
      </c>
      <c r="D127" s="27">
        <v>320</v>
      </c>
      <c r="E127" s="23"/>
      <c r="F127" s="31">
        <f t="shared" si="0"/>
        <v>0</v>
      </c>
    </row>
    <row r="128" spans="2:6" s="1" customFormat="1" ht="25.05" customHeight="1" x14ac:dyDescent="0.25">
      <c r="B128" s="17" t="s">
        <v>60</v>
      </c>
      <c r="C128" s="36" t="s">
        <v>400</v>
      </c>
      <c r="D128" s="27">
        <v>430</v>
      </c>
      <c r="E128" s="23"/>
      <c r="F128" s="31">
        <f t="shared" si="0"/>
        <v>0</v>
      </c>
    </row>
    <row r="129" spans="2:6" s="1" customFormat="1" ht="25.05" customHeight="1" x14ac:dyDescent="0.25">
      <c r="B129" s="17" t="s">
        <v>279</v>
      </c>
      <c r="C129" s="36" t="s">
        <v>400</v>
      </c>
      <c r="D129" s="27">
        <v>60</v>
      </c>
      <c r="E129" s="23"/>
      <c r="F129" s="31">
        <f t="shared" si="0"/>
        <v>0</v>
      </c>
    </row>
    <row r="130" spans="2:6" s="1" customFormat="1" ht="25.05" customHeight="1" x14ac:dyDescent="0.25">
      <c r="B130" s="17" t="s">
        <v>278</v>
      </c>
      <c r="C130" s="36" t="s">
        <v>400</v>
      </c>
      <c r="D130" s="27">
        <v>60</v>
      </c>
      <c r="E130" s="23"/>
      <c r="F130" s="31">
        <f t="shared" si="0"/>
        <v>0</v>
      </c>
    </row>
    <row r="131" spans="2:6" s="1" customFormat="1" ht="25.05" customHeight="1" x14ac:dyDescent="0.25">
      <c r="B131" s="17" t="s">
        <v>281</v>
      </c>
      <c r="C131" s="36" t="s">
        <v>400</v>
      </c>
      <c r="D131" s="27">
        <v>80</v>
      </c>
      <c r="E131" s="23"/>
      <c r="F131" s="31">
        <f>D131*E131</f>
        <v>0</v>
      </c>
    </row>
    <row r="132" spans="2:6" s="1" customFormat="1" ht="21" customHeight="1" x14ac:dyDescent="0.25">
      <c r="B132" s="17" t="s">
        <v>263</v>
      </c>
      <c r="C132" s="36" t="s">
        <v>400</v>
      </c>
      <c r="D132" s="27">
        <v>140</v>
      </c>
      <c r="E132" s="23"/>
      <c r="F132" s="31">
        <f>D132*E132</f>
        <v>0</v>
      </c>
    </row>
    <row r="133" spans="2:6" s="1" customFormat="1" ht="21" customHeight="1" x14ac:dyDescent="0.25">
      <c r="B133" s="17" t="s">
        <v>265</v>
      </c>
      <c r="C133" s="36" t="s">
        <v>400</v>
      </c>
      <c r="D133" s="27">
        <v>140</v>
      </c>
      <c r="E133" s="23"/>
      <c r="F133" s="31">
        <f t="shared" ref="F133:F134" si="9">D133*E133</f>
        <v>0</v>
      </c>
    </row>
    <row r="134" spans="2:6" s="1" customFormat="1" ht="21" customHeight="1" x14ac:dyDescent="0.25">
      <c r="B134" s="17" t="s">
        <v>264</v>
      </c>
      <c r="C134" s="36" t="s">
        <v>400</v>
      </c>
      <c r="D134" s="27">
        <v>140</v>
      </c>
      <c r="E134" s="23"/>
      <c r="F134" s="31">
        <f t="shared" si="9"/>
        <v>0</v>
      </c>
    </row>
    <row r="135" spans="2:6" s="1" customFormat="1" ht="25.05" customHeight="1" x14ac:dyDescent="0.3">
      <c r="B135" s="17" t="s">
        <v>275</v>
      </c>
      <c r="C135" s="36" t="s">
        <v>401</v>
      </c>
      <c r="D135" s="32">
        <v>120</v>
      </c>
      <c r="E135" s="9"/>
      <c r="F135" s="31">
        <f>D135*E135</f>
        <v>0</v>
      </c>
    </row>
    <row r="136" spans="2:6" s="1" customFormat="1" ht="25.05" customHeight="1" x14ac:dyDescent="0.3">
      <c r="B136" s="17" t="s">
        <v>277</v>
      </c>
      <c r="C136" s="36" t="s">
        <v>400</v>
      </c>
      <c r="D136" s="32">
        <v>80</v>
      </c>
      <c r="E136" s="9"/>
      <c r="F136" s="31">
        <f t="shared" ref="F136:F140" si="10">D136*E136</f>
        <v>0</v>
      </c>
    </row>
    <row r="137" spans="2:6" s="1" customFormat="1" ht="25.05" customHeight="1" x14ac:dyDescent="0.3">
      <c r="B137" s="17" t="s">
        <v>294</v>
      </c>
      <c r="C137" s="36" t="s">
        <v>400</v>
      </c>
      <c r="D137" s="32">
        <v>60</v>
      </c>
      <c r="E137" s="9"/>
      <c r="F137" s="31">
        <f t="shared" si="10"/>
        <v>0</v>
      </c>
    </row>
    <row r="138" spans="2:6" s="1" customFormat="1" ht="25.05" customHeight="1" x14ac:dyDescent="0.3">
      <c r="B138" s="17" t="s">
        <v>282</v>
      </c>
      <c r="C138" s="36" t="s">
        <v>400</v>
      </c>
      <c r="D138" s="32">
        <v>60</v>
      </c>
      <c r="E138" s="9"/>
      <c r="F138" s="31">
        <f t="shared" si="10"/>
        <v>0</v>
      </c>
    </row>
    <row r="139" spans="2:6" s="1" customFormat="1" ht="25.05" customHeight="1" x14ac:dyDescent="0.3">
      <c r="B139" s="17" t="s">
        <v>283</v>
      </c>
      <c r="C139" s="36" t="s">
        <v>400</v>
      </c>
      <c r="D139" s="32">
        <v>60</v>
      </c>
      <c r="E139" s="9"/>
      <c r="F139" s="31">
        <f t="shared" si="10"/>
        <v>0</v>
      </c>
    </row>
    <row r="140" spans="2:6" s="1" customFormat="1" ht="25.05" customHeight="1" x14ac:dyDescent="0.3">
      <c r="B140" s="17" t="s">
        <v>276</v>
      </c>
      <c r="C140" s="36" t="s">
        <v>400</v>
      </c>
      <c r="D140" s="32">
        <v>80</v>
      </c>
      <c r="E140" s="9"/>
      <c r="F140" s="31">
        <f t="shared" si="10"/>
        <v>0</v>
      </c>
    </row>
    <row r="142" spans="2:6" x14ac:dyDescent="0.3">
      <c r="B142" s="14" t="s">
        <v>69</v>
      </c>
      <c r="C142" s="41"/>
    </row>
    <row r="143" spans="2:6" s="4" customFormat="1" ht="25.05" customHeight="1" x14ac:dyDescent="0.3">
      <c r="B143" s="15" t="s">
        <v>295</v>
      </c>
      <c r="C143" s="42"/>
      <c r="D143" s="33"/>
      <c r="E143" s="5"/>
      <c r="F143" s="33"/>
    </row>
    <row r="144" spans="2:6" s="4" customFormat="1" ht="25.05" customHeight="1" thickBot="1" x14ac:dyDescent="0.35">
      <c r="B144" s="5"/>
      <c r="C144" s="43"/>
      <c r="D144" s="33"/>
      <c r="E144" s="5"/>
      <c r="F144" s="33"/>
    </row>
    <row r="145" spans="2:6" ht="34.950000000000003" customHeight="1" thickBot="1" x14ac:dyDescent="0.4">
      <c r="B145" s="47" t="s">
        <v>2</v>
      </c>
      <c r="C145" s="48"/>
      <c r="D145" s="49"/>
      <c r="E145" s="25" t="s">
        <v>1</v>
      </c>
      <c r="F145" s="34"/>
    </row>
  </sheetData>
  <mergeCells count="6">
    <mergeCell ref="A1:F1"/>
    <mergeCell ref="B145:D145"/>
    <mergeCell ref="D2:D3"/>
    <mergeCell ref="E2:E3"/>
    <mergeCell ref="F2:F3"/>
    <mergeCell ref="A2:B3"/>
  </mergeCells>
  <pageMargins left="0.25" right="0.25" top="0.75" bottom="0.75" header="0.3" footer="0.3"/>
  <pageSetup paperSize="9" scale="59" fitToHeight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502F88-80D1-4307-9DA6-9374B95D7A17}">
  <sheetPr>
    <pageSetUpPr fitToPage="1"/>
  </sheetPr>
  <dimension ref="A1:F142"/>
  <sheetViews>
    <sheetView topLeftCell="A83" zoomScale="70" zoomScaleNormal="70" workbookViewId="0">
      <selection activeCell="B97" sqref="B97"/>
    </sheetView>
  </sheetViews>
  <sheetFormatPr defaultColWidth="11.19921875" defaultRowHeight="17.399999999999999" x14ac:dyDescent="0.3"/>
  <cols>
    <col min="1" max="1" width="2.5" style="74" customWidth="1"/>
    <col min="2" max="2" width="78.69921875" style="74" customWidth="1"/>
    <col min="3" max="3" width="19" style="96" customWidth="1"/>
    <col min="4" max="4" width="19.19921875" style="96" customWidth="1"/>
    <col min="5" max="5" width="24.8984375" style="97" customWidth="1"/>
    <col min="6" max="16384" width="11.19921875" style="74"/>
  </cols>
  <sheetData>
    <row r="1" spans="1:5" ht="85.05" customHeight="1" thickBot="1" x14ac:dyDescent="0.35">
      <c r="A1" s="71"/>
      <c r="B1" s="72"/>
      <c r="C1" s="72"/>
      <c r="D1" s="72"/>
      <c r="E1" s="73"/>
    </row>
    <row r="2" spans="1:5" ht="16.05" customHeight="1" x14ac:dyDescent="0.3">
      <c r="A2" s="75" t="s">
        <v>226</v>
      </c>
      <c r="B2" s="76"/>
      <c r="C2" s="77" t="s">
        <v>227</v>
      </c>
      <c r="D2" s="78" t="s">
        <v>353</v>
      </c>
      <c r="E2" s="79" t="s">
        <v>228</v>
      </c>
    </row>
    <row r="3" spans="1:5" ht="18" customHeight="1" thickBot="1" x14ac:dyDescent="0.35">
      <c r="A3" s="80"/>
      <c r="B3" s="81"/>
      <c r="C3" s="82"/>
      <c r="D3" s="83"/>
      <c r="E3" s="84"/>
    </row>
    <row r="4" spans="1:5" s="85" customFormat="1" ht="25.05" customHeight="1" x14ac:dyDescent="0.3">
      <c r="B4" s="86" t="s">
        <v>83</v>
      </c>
      <c r="C4" s="87"/>
      <c r="D4" s="88"/>
      <c r="E4" s="89" t="s">
        <v>3</v>
      </c>
    </row>
    <row r="5" spans="1:5" s="85" customFormat="1" ht="25.05" customHeight="1" x14ac:dyDescent="0.3">
      <c r="B5" s="86" t="s">
        <v>84</v>
      </c>
      <c r="C5" s="90">
        <v>140</v>
      </c>
      <c r="D5" s="91"/>
      <c r="E5" s="92">
        <f t="shared" ref="E5:E128" si="0">C5*D5</f>
        <v>0</v>
      </c>
    </row>
    <row r="6" spans="1:5" s="85" customFormat="1" ht="25.05" customHeight="1" x14ac:dyDescent="0.3">
      <c r="B6" s="86" t="s">
        <v>85</v>
      </c>
      <c r="C6" s="90">
        <v>105</v>
      </c>
      <c r="D6" s="91"/>
      <c r="E6" s="92">
        <f t="shared" si="0"/>
        <v>0</v>
      </c>
    </row>
    <row r="7" spans="1:5" s="85" customFormat="1" ht="25.05" customHeight="1" x14ac:dyDescent="0.3">
      <c r="B7" s="86" t="s">
        <v>86</v>
      </c>
      <c r="C7" s="90">
        <v>140</v>
      </c>
      <c r="D7" s="91"/>
      <c r="E7" s="92">
        <f t="shared" si="0"/>
        <v>0</v>
      </c>
    </row>
    <row r="8" spans="1:5" s="85" customFormat="1" ht="25.05" customHeight="1" x14ac:dyDescent="0.3">
      <c r="B8" s="86" t="s">
        <v>306</v>
      </c>
      <c r="C8" s="90">
        <v>150</v>
      </c>
      <c r="D8" s="91"/>
      <c r="E8" s="92">
        <f t="shared" si="0"/>
        <v>0</v>
      </c>
    </row>
    <row r="9" spans="1:5" s="85" customFormat="1" ht="25.05" customHeight="1" x14ac:dyDescent="0.3">
      <c r="B9" s="86" t="s">
        <v>307</v>
      </c>
      <c r="C9" s="90">
        <v>148</v>
      </c>
      <c r="D9" s="91"/>
      <c r="E9" s="92">
        <f t="shared" si="0"/>
        <v>0</v>
      </c>
    </row>
    <row r="10" spans="1:5" s="85" customFormat="1" ht="25.05" customHeight="1" x14ac:dyDescent="0.3">
      <c r="B10" s="86" t="s">
        <v>357</v>
      </c>
      <c r="C10" s="90">
        <v>155</v>
      </c>
      <c r="D10" s="91"/>
      <c r="E10" s="92"/>
    </row>
    <row r="11" spans="1:5" s="85" customFormat="1" ht="25.05" customHeight="1" x14ac:dyDescent="0.3">
      <c r="B11" s="86" t="s">
        <v>308</v>
      </c>
      <c r="C11" s="90">
        <v>114</v>
      </c>
      <c r="D11" s="91"/>
      <c r="E11" s="92"/>
    </row>
    <row r="12" spans="1:5" s="85" customFormat="1" ht="25.05" customHeight="1" x14ac:dyDescent="0.3">
      <c r="B12" s="86" t="s">
        <v>87</v>
      </c>
      <c r="C12" s="90">
        <v>135</v>
      </c>
      <c r="D12" s="91"/>
      <c r="E12" s="92">
        <f t="shared" si="0"/>
        <v>0</v>
      </c>
    </row>
    <row r="13" spans="1:5" s="93" customFormat="1" ht="25.05" customHeight="1" x14ac:dyDescent="0.3">
      <c r="B13" s="86" t="s">
        <v>88</v>
      </c>
      <c r="C13" s="90">
        <v>50</v>
      </c>
      <c r="D13" s="94"/>
      <c r="E13" s="92">
        <f t="shared" si="0"/>
        <v>0</v>
      </c>
    </row>
    <row r="14" spans="1:5" s="85" customFormat="1" ht="25.05" customHeight="1" x14ac:dyDescent="0.3">
      <c r="B14" s="86" t="s">
        <v>309</v>
      </c>
      <c r="C14" s="90">
        <v>70</v>
      </c>
      <c r="D14" s="94"/>
      <c r="E14" s="92">
        <f t="shared" si="0"/>
        <v>0</v>
      </c>
    </row>
    <row r="15" spans="1:5" s="85" customFormat="1" ht="25.05" customHeight="1" x14ac:dyDescent="0.3">
      <c r="B15" s="86" t="s">
        <v>89</v>
      </c>
      <c r="C15" s="90">
        <v>112</v>
      </c>
      <c r="D15" s="94"/>
      <c r="E15" s="92">
        <f t="shared" si="0"/>
        <v>0</v>
      </c>
    </row>
    <row r="16" spans="1:5" s="85" customFormat="1" ht="25.05" customHeight="1" x14ac:dyDescent="0.3">
      <c r="B16" s="86" t="s">
        <v>90</v>
      </c>
      <c r="C16" s="90">
        <v>103</v>
      </c>
      <c r="D16" s="91"/>
      <c r="E16" s="92">
        <f t="shared" si="0"/>
        <v>0</v>
      </c>
    </row>
    <row r="17" spans="2:6" s="85" customFormat="1" ht="25.05" customHeight="1" x14ac:dyDescent="0.3">
      <c r="B17" s="86" t="s">
        <v>91</v>
      </c>
      <c r="C17" s="90">
        <v>50</v>
      </c>
      <c r="D17" s="91"/>
      <c r="E17" s="92">
        <f t="shared" si="0"/>
        <v>0</v>
      </c>
    </row>
    <row r="18" spans="2:6" s="85" customFormat="1" ht="25.05" customHeight="1" x14ac:dyDescent="0.3">
      <c r="B18" s="86" t="s">
        <v>92</v>
      </c>
      <c r="C18" s="90">
        <v>40</v>
      </c>
      <c r="D18" s="91"/>
      <c r="E18" s="92">
        <f t="shared" si="0"/>
        <v>0</v>
      </c>
    </row>
    <row r="19" spans="2:6" s="85" customFormat="1" ht="25.05" customHeight="1" x14ac:dyDescent="0.3">
      <c r="B19" s="86" t="s">
        <v>93</v>
      </c>
      <c r="C19" s="90">
        <v>160</v>
      </c>
      <c r="D19" s="91"/>
      <c r="E19" s="92">
        <f t="shared" si="0"/>
        <v>0</v>
      </c>
    </row>
    <row r="20" spans="2:6" s="85" customFormat="1" ht="25.05" customHeight="1" x14ac:dyDescent="0.3">
      <c r="B20" s="86" t="s">
        <v>310</v>
      </c>
      <c r="C20" s="90">
        <v>78</v>
      </c>
      <c r="D20" s="91"/>
      <c r="E20" s="92">
        <f t="shared" si="0"/>
        <v>0</v>
      </c>
    </row>
    <row r="21" spans="2:6" s="85" customFormat="1" ht="25.05" customHeight="1" x14ac:dyDescent="0.3">
      <c r="B21" s="86"/>
      <c r="C21" s="90"/>
      <c r="D21" s="91"/>
      <c r="E21" s="92"/>
    </row>
    <row r="22" spans="2:6" s="93" customFormat="1" ht="25.05" customHeight="1" x14ac:dyDescent="0.3">
      <c r="B22" s="86" t="s">
        <v>113</v>
      </c>
      <c r="C22" s="90"/>
      <c r="D22" s="94"/>
      <c r="E22" s="92">
        <f t="shared" si="0"/>
        <v>0</v>
      </c>
      <c r="F22" s="93" t="s">
        <v>3</v>
      </c>
    </row>
    <row r="23" spans="2:6" s="93" customFormat="1" ht="25.05" customHeight="1" x14ac:dyDescent="0.3">
      <c r="B23" s="86" t="s">
        <v>114</v>
      </c>
      <c r="C23" s="90">
        <v>120</v>
      </c>
      <c r="D23" s="94"/>
      <c r="E23" s="92">
        <f t="shared" si="0"/>
        <v>0</v>
      </c>
    </row>
    <row r="24" spans="2:6" s="85" customFormat="1" ht="25.05" customHeight="1" x14ac:dyDescent="0.3">
      <c r="B24" s="86" t="s">
        <v>311</v>
      </c>
      <c r="C24" s="90">
        <v>120</v>
      </c>
      <c r="D24" s="91"/>
      <c r="E24" s="92">
        <f t="shared" si="0"/>
        <v>0</v>
      </c>
    </row>
    <row r="25" spans="2:6" s="85" customFormat="1" ht="25.05" customHeight="1" x14ac:dyDescent="0.3">
      <c r="B25" s="86" t="s">
        <v>312</v>
      </c>
      <c r="C25" s="90">
        <v>130</v>
      </c>
      <c r="D25" s="91"/>
      <c r="E25" s="92">
        <f t="shared" si="0"/>
        <v>0</v>
      </c>
    </row>
    <row r="26" spans="2:6" s="85" customFormat="1" ht="25.05" customHeight="1" x14ac:dyDescent="0.3">
      <c r="B26" s="86" t="s">
        <v>314</v>
      </c>
      <c r="C26" s="90">
        <v>110</v>
      </c>
      <c r="D26" s="91"/>
      <c r="E26" s="92">
        <f t="shared" si="0"/>
        <v>0</v>
      </c>
    </row>
    <row r="27" spans="2:6" s="85" customFormat="1" ht="25.05" customHeight="1" x14ac:dyDescent="0.3">
      <c r="B27" s="86" t="s">
        <v>313</v>
      </c>
      <c r="C27" s="90">
        <v>110</v>
      </c>
      <c r="D27" s="91"/>
      <c r="E27" s="92">
        <f t="shared" si="0"/>
        <v>0</v>
      </c>
    </row>
    <row r="28" spans="2:6" s="85" customFormat="1" ht="25.05" customHeight="1" x14ac:dyDescent="0.3">
      <c r="B28" s="86" t="s">
        <v>115</v>
      </c>
      <c r="C28" s="90">
        <v>110</v>
      </c>
      <c r="D28" s="91"/>
      <c r="E28" s="92">
        <f t="shared" si="0"/>
        <v>0</v>
      </c>
    </row>
    <row r="29" spans="2:6" s="85" customFormat="1" ht="25.05" customHeight="1" x14ac:dyDescent="0.3">
      <c r="B29" s="86" t="s">
        <v>116</v>
      </c>
      <c r="C29" s="90">
        <v>110</v>
      </c>
      <c r="D29" s="91"/>
      <c r="E29" s="92">
        <f t="shared" si="0"/>
        <v>0</v>
      </c>
    </row>
    <row r="30" spans="2:6" s="85" customFormat="1" ht="25.05" customHeight="1" x14ac:dyDescent="0.3">
      <c r="B30" s="86" t="s">
        <v>117</v>
      </c>
      <c r="C30" s="90">
        <v>130</v>
      </c>
      <c r="D30" s="91"/>
      <c r="E30" s="92">
        <f t="shared" si="0"/>
        <v>0</v>
      </c>
    </row>
    <row r="31" spans="2:6" s="85" customFormat="1" ht="25.05" customHeight="1" x14ac:dyDescent="0.3">
      <c r="B31" s="86" t="s">
        <v>315</v>
      </c>
      <c r="C31" s="90">
        <v>110</v>
      </c>
      <c r="D31" s="91"/>
      <c r="E31" s="92">
        <f t="shared" si="0"/>
        <v>0</v>
      </c>
    </row>
    <row r="32" spans="2:6" s="85" customFormat="1" ht="28.2" customHeight="1" x14ac:dyDescent="0.3">
      <c r="B32" s="86" t="s">
        <v>118</v>
      </c>
      <c r="C32" s="90">
        <v>110</v>
      </c>
      <c r="D32" s="91"/>
      <c r="E32" s="92">
        <f t="shared" si="0"/>
        <v>0</v>
      </c>
    </row>
    <row r="33" spans="2:5" s="85" customFormat="1" ht="28.2" customHeight="1" x14ac:dyDescent="0.3">
      <c r="B33" s="86" t="s">
        <v>119</v>
      </c>
      <c r="C33" s="90">
        <v>345</v>
      </c>
      <c r="D33" s="91"/>
      <c r="E33" s="92">
        <f t="shared" si="0"/>
        <v>0</v>
      </c>
    </row>
    <row r="34" spans="2:5" s="85" customFormat="1" ht="25.05" customHeight="1" x14ac:dyDescent="0.3">
      <c r="B34" s="86"/>
      <c r="C34" s="90"/>
      <c r="D34" s="91"/>
      <c r="E34" s="95"/>
    </row>
    <row r="35" spans="2:5" s="85" customFormat="1" ht="25.05" customHeight="1" x14ac:dyDescent="0.3">
      <c r="B35" s="86" t="s">
        <v>120</v>
      </c>
      <c r="C35" s="90"/>
      <c r="D35" s="91"/>
      <c r="E35" s="95"/>
    </row>
    <row r="36" spans="2:5" s="85" customFormat="1" ht="25.05" customHeight="1" x14ac:dyDescent="0.3">
      <c r="B36" s="86" t="s">
        <v>121</v>
      </c>
      <c r="C36" s="90">
        <v>70</v>
      </c>
      <c r="D36" s="91"/>
      <c r="E36" s="92">
        <f t="shared" si="0"/>
        <v>0</v>
      </c>
    </row>
    <row r="37" spans="2:5" s="85" customFormat="1" ht="25.05" customHeight="1" x14ac:dyDescent="0.3">
      <c r="B37" s="86" t="s">
        <v>122</v>
      </c>
      <c r="C37" s="90">
        <v>60</v>
      </c>
      <c r="D37" s="91"/>
      <c r="E37" s="92">
        <f t="shared" si="0"/>
        <v>0</v>
      </c>
    </row>
    <row r="38" spans="2:5" s="85" customFormat="1" ht="25.05" customHeight="1" x14ac:dyDescent="0.3">
      <c r="B38" s="86" t="s">
        <v>123</v>
      </c>
      <c r="C38" s="90">
        <v>66</v>
      </c>
      <c r="D38" s="91"/>
      <c r="E38" s="92">
        <f t="shared" si="0"/>
        <v>0</v>
      </c>
    </row>
    <row r="39" spans="2:5" s="85" customFormat="1" ht="25.05" customHeight="1" x14ac:dyDescent="0.3">
      <c r="B39" s="86" t="s">
        <v>124</v>
      </c>
      <c r="C39" s="90">
        <v>60</v>
      </c>
      <c r="D39" s="91"/>
      <c r="E39" s="92">
        <f t="shared" si="0"/>
        <v>0</v>
      </c>
    </row>
    <row r="40" spans="2:5" s="85" customFormat="1" ht="25.05" customHeight="1" x14ac:dyDescent="0.3">
      <c r="B40" s="86" t="s">
        <v>125</v>
      </c>
      <c r="C40" s="90">
        <v>52</v>
      </c>
      <c r="D40" s="91"/>
      <c r="E40" s="92">
        <f t="shared" si="0"/>
        <v>0</v>
      </c>
    </row>
    <row r="41" spans="2:5" s="85" customFormat="1" ht="25.05" customHeight="1" x14ac:dyDescent="0.3">
      <c r="B41" s="86" t="s">
        <v>126</v>
      </c>
      <c r="C41" s="90">
        <v>50</v>
      </c>
      <c r="D41" s="91"/>
      <c r="E41" s="92">
        <f t="shared" si="0"/>
        <v>0</v>
      </c>
    </row>
    <row r="42" spans="2:5" s="85" customFormat="1" ht="25.05" customHeight="1" x14ac:dyDescent="0.3">
      <c r="B42" s="86" t="s">
        <v>127</v>
      </c>
      <c r="C42" s="90">
        <v>50</v>
      </c>
      <c r="D42" s="91"/>
      <c r="E42" s="92">
        <f t="shared" si="0"/>
        <v>0</v>
      </c>
    </row>
    <row r="43" spans="2:5" s="85" customFormat="1" ht="25.05" customHeight="1" x14ac:dyDescent="0.3">
      <c r="B43" s="86" t="s">
        <v>128</v>
      </c>
      <c r="C43" s="90">
        <v>50</v>
      </c>
      <c r="D43" s="91"/>
      <c r="E43" s="92">
        <f t="shared" si="0"/>
        <v>0</v>
      </c>
    </row>
    <row r="44" spans="2:5" s="85" customFormat="1" ht="25.05" customHeight="1" x14ac:dyDescent="0.3">
      <c r="B44" s="86" t="s">
        <v>129</v>
      </c>
      <c r="C44" s="90">
        <v>66</v>
      </c>
      <c r="D44" s="91"/>
      <c r="E44" s="92">
        <f t="shared" si="0"/>
        <v>0</v>
      </c>
    </row>
    <row r="45" spans="2:5" s="85" customFormat="1" ht="25.05" customHeight="1" x14ac:dyDescent="0.3">
      <c r="B45" s="86" t="s">
        <v>130</v>
      </c>
      <c r="C45" s="90">
        <v>50</v>
      </c>
      <c r="D45" s="91"/>
      <c r="E45" s="92">
        <f t="shared" si="0"/>
        <v>0</v>
      </c>
    </row>
    <row r="46" spans="2:5" s="85" customFormat="1" ht="25.05" customHeight="1" x14ac:dyDescent="0.3">
      <c r="B46" s="86" t="s">
        <v>131</v>
      </c>
      <c r="C46" s="90">
        <v>70</v>
      </c>
      <c r="D46" s="91"/>
      <c r="E46" s="92">
        <f t="shared" si="0"/>
        <v>0</v>
      </c>
    </row>
    <row r="47" spans="2:5" s="85" customFormat="1" ht="25.05" customHeight="1" x14ac:dyDescent="0.3">
      <c r="B47" s="86" t="s">
        <v>316</v>
      </c>
      <c r="C47" s="90">
        <v>53</v>
      </c>
      <c r="D47" s="91"/>
      <c r="E47" s="92">
        <f t="shared" si="0"/>
        <v>0</v>
      </c>
    </row>
    <row r="48" spans="2:5" s="85" customFormat="1" ht="25.05" customHeight="1" x14ac:dyDescent="0.3">
      <c r="B48" s="86" t="s">
        <v>132</v>
      </c>
      <c r="C48" s="90">
        <v>70</v>
      </c>
      <c r="D48" s="91"/>
      <c r="E48" s="92">
        <f t="shared" si="0"/>
        <v>0</v>
      </c>
    </row>
    <row r="49" spans="2:5" s="85" customFormat="1" ht="25.05" customHeight="1" x14ac:dyDescent="0.3">
      <c r="B49" s="86" t="s">
        <v>133</v>
      </c>
      <c r="C49" s="90">
        <v>60</v>
      </c>
      <c r="D49" s="91"/>
      <c r="E49" s="92">
        <f t="shared" si="0"/>
        <v>0</v>
      </c>
    </row>
    <row r="50" spans="2:5" s="85" customFormat="1" ht="25.05" customHeight="1" x14ac:dyDescent="0.3">
      <c r="B50" s="86" t="s">
        <v>134</v>
      </c>
      <c r="C50" s="90">
        <v>40</v>
      </c>
      <c r="D50" s="91"/>
      <c r="E50" s="92">
        <f t="shared" si="0"/>
        <v>0</v>
      </c>
    </row>
    <row r="51" spans="2:5" s="85" customFormat="1" ht="25.05" customHeight="1" x14ac:dyDescent="0.3">
      <c r="B51" s="86" t="s">
        <v>135</v>
      </c>
      <c r="C51" s="90">
        <v>40</v>
      </c>
      <c r="D51" s="91"/>
      <c r="E51" s="92">
        <f t="shared" si="0"/>
        <v>0</v>
      </c>
    </row>
    <row r="52" spans="2:5" s="85" customFormat="1" ht="25.05" customHeight="1" x14ac:dyDescent="0.3">
      <c r="B52" s="86" t="s">
        <v>317</v>
      </c>
      <c r="C52" s="90">
        <v>50</v>
      </c>
      <c r="D52" s="91"/>
      <c r="E52" s="92">
        <f t="shared" si="0"/>
        <v>0</v>
      </c>
    </row>
    <row r="53" spans="2:5" s="85" customFormat="1" ht="25.05" customHeight="1" x14ac:dyDescent="0.3">
      <c r="B53" s="86" t="s">
        <v>136</v>
      </c>
      <c r="C53" s="90">
        <v>60</v>
      </c>
      <c r="D53" s="91"/>
      <c r="E53" s="92">
        <f t="shared" si="0"/>
        <v>0</v>
      </c>
    </row>
    <row r="54" spans="2:5" s="85" customFormat="1" ht="25.05" customHeight="1" x14ac:dyDescent="0.3">
      <c r="B54" s="86" t="s">
        <v>137</v>
      </c>
      <c r="C54" s="90">
        <v>62</v>
      </c>
      <c r="D54" s="91"/>
      <c r="E54" s="92">
        <f t="shared" si="0"/>
        <v>0</v>
      </c>
    </row>
    <row r="55" spans="2:5" s="85" customFormat="1" ht="25.05" customHeight="1" x14ac:dyDescent="0.3">
      <c r="B55" s="86" t="s">
        <v>138</v>
      </c>
      <c r="C55" s="90">
        <v>50</v>
      </c>
      <c r="D55" s="91"/>
      <c r="E55" s="92">
        <f t="shared" si="0"/>
        <v>0</v>
      </c>
    </row>
    <row r="56" spans="2:5" s="85" customFormat="1" ht="25.05" customHeight="1" x14ac:dyDescent="0.3">
      <c r="B56" s="86" t="s">
        <v>139</v>
      </c>
      <c r="C56" s="90">
        <v>60</v>
      </c>
      <c r="D56" s="91"/>
      <c r="E56" s="92">
        <f t="shared" si="0"/>
        <v>0</v>
      </c>
    </row>
    <row r="57" spans="2:5" s="85" customFormat="1" ht="25.05" customHeight="1" x14ac:dyDescent="0.3">
      <c r="B57" s="86" t="s">
        <v>140</v>
      </c>
      <c r="C57" s="90">
        <v>52</v>
      </c>
      <c r="D57" s="91"/>
      <c r="E57" s="92">
        <f t="shared" si="0"/>
        <v>0</v>
      </c>
    </row>
    <row r="58" spans="2:5" s="85" customFormat="1" ht="25.05" customHeight="1" x14ac:dyDescent="0.3">
      <c r="B58" s="86" t="s">
        <v>318</v>
      </c>
      <c r="C58" s="90">
        <v>57</v>
      </c>
      <c r="D58" s="91"/>
      <c r="E58" s="92">
        <f t="shared" si="0"/>
        <v>0</v>
      </c>
    </row>
    <row r="59" spans="2:5" s="85" customFormat="1" ht="25.05" customHeight="1" x14ac:dyDescent="0.3">
      <c r="B59" s="86"/>
      <c r="C59" s="90"/>
      <c r="D59" s="91"/>
      <c r="E59" s="95"/>
    </row>
    <row r="60" spans="2:5" s="85" customFormat="1" ht="25.05" customHeight="1" x14ac:dyDescent="0.3">
      <c r="B60" s="86" t="s">
        <v>190</v>
      </c>
      <c r="C60" s="90"/>
      <c r="D60" s="91"/>
      <c r="E60" s="95"/>
    </row>
    <row r="61" spans="2:5" s="85" customFormat="1" ht="25.05" customHeight="1" x14ac:dyDescent="0.3">
      <c r="B61" s="86" t="s">
        <v>192</v>
      </c>
      <c r="C61" s="90">
        <v>110</v>
      </c>
      <c r="D61" s="91"/>
      <c r="E61" s="92">
        <f t="shared" si="0"/>
        <v>0</v>
      </c>
    </row>
    <row r="62" spans="2:5" s="85" customFormat="1" ht="25.05" customHeight="1" x14ac:dyDescent="0.3">
      <c r="B62" s="86" t="s">
        <v>229</v>
      </c>
      <c r="C62" s="90">
        <v>174</v>
      </c>
      <c r="D62" s="91"/>
      <c r="E62" s="92">
        <f t="shared" si="0"/>
        <v>0</v>
      </c>
    </row>
    <row r="63" spans="2:5" s="85" customFormat="1" ht="25.05" customHeight="1" x14ac:dyDescent="0.3">
      <c r="B63" s="86" t="s">
        <v>193</v>
      </c>
      <c r="C63" s="90">
        <v>140</v>
      </c>
      <c r="D63" s="91"/>
      <c r="E63" s="92">
        <f t="shared" si="0"/>
        <v>0</v>
      </c>
    </row>
    <row r="64" spans="2:5" s="85" customFormat="1" ht="25.05" customHeight="1" x14ac:dyDescent="0.3">
      <c r="B64" s="86" t="s">
        <v>194</v>
      </c>
      <c r="C64" s="90">
        <v>165</v>
      </c>
      <c r="D64" s="91"/>
      <c r="E64" s="92">
        <f t="shared" si="0"/>
        <v>0</v>
      </c>
    </row>
    <row r="65" spans="2:5" s="93" customFormat="1" ht="25.05" customHeight="1" x14ac:dyDescent="0.3">
      <c r="B65" s="86" t="s">
        <v>195</v>
      </c>
      <c r="C65" s="90">
        <v>140</v>
      </c>
      <c r="D65" s="94"/>
      <c r="E65" s="92">
        <f t="shared" si="0"/>
        <v>0</v>
      </c>
    </row>
    <row r="66" spans="2:5" s="85" customFormat="1" ht="25.05" customHeight="1" x14ac:dyDescent="0.3">
      <c r="B66" s="86" t="s">
        <v>230</v>
      </c>
      <c r="C66" s="90">
        <v>103</v>
      </c>
      <c r="D66" s="91"/>
      <c r="E66" s="92">
        <f t="shared" si="0"/>
        <v>0</v>
      </c>
    </row>
    <row r="67" spans="2:5" s="85" customFormat="1" ht="25.05" customHeight="1" x14ac:dyDescent="0.3">
      <c r="B67" s="86" t="s">
        <v>231</v>
      </c>
      <c r="C67" s="90">
        <v>120</v>
      </c>
      <c r="D67" s="91"/>
      <c r="E67" s="92">
        <f t="shared" si="0"/>
        <v>0</v>
      </c>
    </row>
    <row r="68" spans="2:5" s="85" customFormat="1" ht="25.05" customHeight="1" x14ac:dyDescent="0.3">
      <c r="B68" s="86" t="s">
        <v>232</v>
      </c>
      <c r="C68" s="90">
        <v>178</v>
      </c>
      <c r="D68" s="91"/>
      <c r="E68" s="92">
        <f t="shared" si="0"/>
        <v>0</v>
      </c>
    </row>
    <row r="69" spans="2:5" s="85" customFormat="1" ht="25.05" customHeight="1" x14ac:dyDescent="0.3">
      <c r="B69" s="86" t="s">
        <v>233</v>
      </c>
      <c r="C69" s="90">
        <v>180</v>
      </c>
      <c r="D69" s="91"/>
      <c r="E69" s="92">
        <f t="shared" si="0"/>
        <v>0</v>
      </c>
    </row>
    <row r="70" spans="2:5" s="85" customFormat="1" ht="25.05" customHeight="1" x14ac:dyDescent="0.3">
      <c r="B70" s="86" t="s">
        <v>234</v>
      </c>
      <c r="C70" s="90">
        <v>195</v>
      </c>
      <c r="D70" s="91"/>
      <c r="E70" s="92">
        <f t="shared" si="0"/>
        <v>0</v>
      </c>
    </row>
    <row r="71" spans="2:5" s="85" customFormat="1" ht="25.05" customHeight="1" x14ac:dyDescent="0.3">
      <c r="B71" s="86" t="s">
        <v>196</v>
      </c>
      <c r="C71" s="90">
        <v>125</v>
      </c>
      <c r="D71" s="91"/>
      <c r="E71" s="92">
        <f t="shared" si="0"/>
        <v>0</v>
      </c>
    </row>
    <row r="72" spans="2:5" s="85" customFormat="1" ht="25.05" customHeight="1" x14ac:dyDescent="0.3">
      <c r="B72" s="86" t="s">
        <v>197</v>
      </c>
      <c r="C72" s="90">
        <v>125</v>
      </c>
      <c r="D72" s="91"/>
      <c r="E72" s="92">
        <f t="shared" si="0"/>
        <v>0</v>
      </c>
    </row>
    <row r="73" spans="2:5" s="85" customFormat="1" ht="25.05" customHeight="1" x14ac:dyDescent="0.3">
      <c r="B73" s="86" t="s">
        <v>198</v>
      </c>
      <c r="C73" s="90">
        <v>115</v>
      </c>
      <c r="D73" s="91"/>
      <c r="E73" s="92">
        <f t="shared" si="0"/>
        <v>0</v>
      </c>
    </row>
    <row r="74" spans="2:5" s="85" customFormat="1" ht="25.05" customHeight="1" x14ac:dyDescent="0.3">
      <c r="B74" s="86" t="s">
        <v>199</v>
      </c>
      <c r="C74" s="90">
        <v>105</v>
      </c>
      <c r="D74" s="91"/>
      <c r="E74" s="92">
        <f t="shared" si="0"/>
        <v>0</v>
      </c>
    </row>
    <row r="75" spans="2:5" s="85" customFormat="1" ht="25.05" customHeight="1" x14ac:dyDescent="0.3">
      <c r="B75" s="86" t="s">
        <v>200</v>
      </c>
      <c r="C75" s="90">
        <v>120</v>
      </c>
      <c r="D75" s="91"/>
      <c r="E75" s="92">
        <f t="shared" si="0"/>
        <v>0</v>
      </c>
    </row>
    <row r="76" spans="2:5" s="85" customFormat="1" ht="25.05" customHeight="1" x14ac:dyDescent="0.3">
      <c r="B76" s="86" t="s">
        <v>235</v>
      </c>
      <c r="C76" s="90">
        <v>80</v>
      </c>
      <c r="D76" s="91"/>
      <c r="E76" s="92">
        <f t="shared" si="0"/>
        <v>0</v>
      </c>
    </row>
    <row r="77" spans="2:5" s="85" customFormat="1" ht="25.05" customHeight="1" x14ac:dyDescent="0.3">
      <c r="B77" s="86" t="s">
        <v>236</v>
      </c>
      <c r="C77" s="90">
        <v>130</v>
      </c>
      <c r="D77" s="91"/>
      <c r="E77" s="92">
        <f t="shared" si="0"/>
        <v>0</v>
      </c>
    </row>
    <row r="78" spans="2:5" s="93" customFormat="1" ht="25.05" customHeight="1" x14ac:dyDescent="0.3">
      <c r="B78" s="86" t="s">
        <v>201</v>
      </c>
      <c r="C78" s="90">
        <v>140</v>
      </c>
      <c r="D78" s="94"/>
      <c r="E78" s="92">
        <f t="shared" si="0"/>
        <v>0</v>
      </c>
    </row>
    <row r="79" spans="2:5" s="85" customFormat="1" ht="25.05" customHeight="1" x14ac:dyDescent="0.3">
      <c r="B79" s="86" t="s">
        <v>202</v>
      </c>
      <c r="C79" s="90">
        <v>120</v>
      </c>
      <c r="D79" s="91"/>
      <c r="E79" s="92">
        <f t="shared" si="0"/>
        <v>0</v>
      </c>
    </row>
    <row r="80" spans="2:5" s="93" customFormat="1" ht="25.05" customHeight="1" x14ac:dyDescent="0.3">
      <c r="B80" s="86" t="s">
        <v>203</v>
      </c>
      <c r="C80" s="90">
        <v>135</v>
      </c>
      <c r="D80" s="94"/>
      <c r="E80" s="92">
        <f t="shared" si="0"/>
        <v>0</v>
      </c>
    </row>
    <row r="81" spans="2:5" s="85" customFormat="1" ht="25.05" customHeight="1" x14ac:dyDescent="0.3">
      <c r="B81" s="86" t="s">
        <v>237</v>
      </c>
      <c r="C81" s="90">
        <v>140</v>
      </c>
      <c r="D81" s="91"/>
      <c r="E81" s="92">
        <f t="shared" si="0"/>
        <v>0</v>
      </c>
    </row>
    <row r="82" spans="2:5" s="85" customFormat="1" ht="25.05" customHeight="1" x14ac:dyDescent="0.3">
      <c r="B82" s="86" t="s">
        <v>319</v>
      </c>
      <c r="C82" s="90">
        <v>135</v>
      </c>
      <c r="D82" s="91"/>
      <c r="E82" s="92">
        <f t="shared" si="0"/>
        <v>0</v>
      </c>
    </row>
    <row r="83" spans="2:5" s="85" customFormat="1" ht="25.05" customHeight="1" x14ac:dyDescent="0.3">
      <c r="B83" s="86" t="s">
        <v>320</v>
      </c>
      <c r="C83" s="90">
        <v>140</v>
      </c>
      <c r="D83" s="91"/>
      <c r="E83" s="92">
        <f t="shared" si="0"/>
        <v>0</v>
      </c>
    </row>
    <row r="84" spans="2:5" s="85" customFormat="1" ht="25.05" customHeight="1" x14ac:dyDescent="0.3">
      <c r="B84" s="86" t="s">
        <v>238</v>
      </c>
      <c r="C84" s="90">
        <v>160</v>
      </c>
      <c r="D84" s="91"/>
      <c r="E84" s="92">
        <f t="shared" si="0"/>
        <v>0</v>
      </c>
    </row>
    <row r="85" spans="2:5" s="85" customFormat="1" ht="25.05" customHeight="1" x14ac:dyDescent="0.3">
      <c r="B85" s="86" t="s">
        <v>204</v>
      </c>
      <c r="C85" s="90">
        <v>130</v>
      </c>
      <c r="D85" s="91"/>
      <c r="E85" s="92">
        <f t="shared" si="0"/>
        <v>0</v>
      </c>
    </row>
    <row r="86" spans="2:5" s="85" customFormat="1" ht="25.05" customHeight="1" x14ac:dyDescent="0.3">
      <c r="B86" s="86" t="s">
        <v>253</v>
      </c>
      <c r="C86" s="90">
        <v>150</v>
      </c>
      <c r="D86" s="91"/>
      <c r="E86" s="95">
        <f t="shared" si="0"/>
        <v>0</v>
      </c>
    </row>
    <row r="87" spans="2:5" s="85" customFormat="1" ht="25.05" customHeight="1" x14ac:dyDescent="0.3">
      <c r="B87" s="86" t="s">
        <v>254</v>
      </c>
      <c r="C87" s="90">
        <v>140</v>
      </c>
      <c r="D87" s="91"/>
      <c r="E87" s="95">
        <f t="shared" si="0"/>
        <v>0</v>
      </c>
    </row>
    <row r="88" spans="2:5" s="85" customFormat="1" ht="25.05" customHeight="1" x14ac:dyDescent="0.3">
      <c r="B88" s="86" t="s">
        <v>255</v>
      </c>
      <c r="C88" s="90">
        <v>95</v>
      </c>
      <c r="D88" s="91"/>
      <c r="E88" s="95">
        <f t="shared" si="0"/>
        <v>0</v>
      </c>
    </row>
    <row r="89" spans="2:5" s="85" customFormat="1" ht="25.05" customHeight="1" x14ac:dyDescent="0.3">
      <c r="B89" s="86" t="s">
        <v>256</v>
      </c>
      <c r="C89" s="90">
        <v>115</v>
      </c>
      <c r="D89" s="91"/>
      <c r="E89" s="95">
        <f t="shared" si="0"/>
        <v>0</v>
      </c>
    </row>
    <row r="90" spans="2:5" s="85" customFormat="1" ht="25.05" customHeight="1" x14ac:dyDescent="0.3">
      <c r="B90" s="86" t="s">
        <v>257</v>
      </c>
      <c r="C90" s="90">
        <v>110</v>
      </c>
      <c r="D90" s="91"/>
      <c r="E90" s="95">
        <f t="shared" si="0"/>
        <v>0</v>
      </c>
    </row>
    <row r="91" spans="2:5" s="85" customFormat="1" ht="25.05" customHeight="1" x14ac:dyDescent="0.3">
      <c r="B91" s="86" t="s">
        <v>321</v>
      </c>
      <c r="C91" s="90">
        <v>130</v>
      </c>
      <c r="D91" s="91"/>
      <c r="E91" s="92">
        <f t="shared" si="0"/>
        <v>0</v>
      </c>
    </row>
    <row r="92" spans="2:5" s="85" customFormat="1" ht="25.05" customHeight="1" x14ac:dyDescent="0.3">
      <c r="B92" s="86" t="s">
        <v>322</v>
      </c>
      <c r="C92" s="90">
        <v>112</v>
      </c>
      <c r="D92" s="91"/>
      <c r="E92" s="92">
        <f t="shared" si="0"/>
        <v>0</v>
      </c>
    </row>
    <row r="93" spans="2:5" s="85" customFormat="1" ht="25.05" customHeight="1" x14ac:dyDescent="0.3">
      <c r="B93" s="86" t="s">
        <v>239</v>
      </c>
      <c r="C93" s="90">
        <v>120</v>
      </c>
      <c r="D93" s="91"/>
      <c r="E93" s="92">
        <f t="shared" si="0"/>
        <v>0</v>
      </c>
    </row>
    <row r="94" spans="2:5" s="85" customFormat="1" ht="25.05" customHeight="1" x14ac:dyDescent="0.3">
      <c r="B94" s="86" t="s">
        <v>323</v>
      </c>
      <c r="C94" s="90">
        <v>120</v>
      </c>
      <c r="D94" s="91"/>
      <c r="E94" s="92">
        <f t="shared" si="0"/>
        <v>0</v>
      </c>
    </row>
    <row r="95" spans="2:5" s="85" customFormat="1" ht="25.05" customHeight="1" x14ac:dyDescent="0.3">
      <c r="B95" s="86" t="s">
        <v>240</v>
      </c>
      <c r="C95" s="90">
        <v>125</v>
      </c>
      <c r="D95" s="91"/>
      <c r="E95" s="92">
        <f t="shared" si="0"/>
        <v>0</v>
      </c>
    </row>
    <row r="96" spans="2:5" s="85" customFormat="1" ht="25.05" customHeight="1" x14ac:dyDescent="0.3">
      <c r="B96" s="86" t="s">
        <v>324</v>
      </c>
      <c r="C96" s="90">
        <v>125</v>
      </c>
      <c r="D96" s="91"/>
      <c r="E96" s="92">
        <f t="shared" si="0"/>
        <v>0</v>
      </c>
    </row>
    <row r="97" spans="2:5" s="85" customFormat="1" ht="25.05" customHeight="1" x14ac:dyDescent="0.3">
      <c r="B97" s="86" t="s">
        <v>64</v>
      </c>
      <c r="C97" s="90">
        <v>105</v>
      </c>
      <c r="D97" s="91"/>
      <c r="E97" s="92">
        <f t="shared" si="0"/>
        <v>0</v>
      </c>
    </row>
    <row r="98" spans="2:5" s="85" customFormat="1" ht="25.05" customHeight="1" x14ac:dyDescent="0.3">
      <c r="B98" s="86" t="s">
        <v>289</v>
      </c>
      <c r="C98" s="90">
        <v>140</v>
      </c>
      <c r="D98" s="91"/>
      <c r="E98" s="92">
        <f t="shared" si="0"/>
        <v>0</v>
      </c>
    </row>
    <row r="99" spans="2:5" s="85" customFormat="1" ht="25.05" customHeight="1" x14ac:dyDescent="0.3">
      <c r="B99" s="86" t="s">
        <v>191</v>
      </c>
      <c r="C99" s="90">
        <v>105</v>
      </c>
      <c r="D99" s="91"/>
      <c r="E99" s="92">
        <f t="shared" si="0"/>
        <v>0</v>
      </c>
    </row>
    <row r="100" spans="2:5" s="85" customFormat="1" ht="25.05" customHeight="1" x14ac:dyDescent="0.3">
      <c r="B100" s="86"/>
      <c r="C100" s="90"/>
      <c r="D100" s="91"/>
      <c r="E100" s="92"/>
    </row>
    <row r="101" spans="2:5" s="85" customFormat="1" ht="25.05" customHeight="1" x14ac:dyDescent="0.3">
      <c r="B101" s="86" t="s">
        <v>205</v>
      </c>
      <c r="C101" s="90"/>
      <c r="D101" s="91"/>
      <c r="E101" s="95"/>
    </row>
    <row r="102" spans="2:5" s="85" customFormat="1" ht="25.05" customHeight="1" x14ac:dyDescent="0.3">
      <c r="B102" s="86" t="s">
        <v>325</v>
      </c>
      <c r="C102" s="90">
        <v>100</v>
      </c>
      <c r="D102" s="91"/>
      <c r="E102" s="92">
        <f t="shared" si="0"/>
        <v>0</v>
      </c>
    </row>
    <row r="103" spans="2:5" s="85" customFormat="1" ht="25.05" customHeight="1" x14ac:dyDescent="0.3">
      <c r="B103" s="86" t="s">
        <v>326</v>
      </c>
      <c r="C103" s="90">
        <v>40</v>
      </c>
      <c r="D103" s="91"/>
      <c r="E103" s="92">
        <f t="shared" si="0"/>
        <v>0</v>
      </c>
    </row>
    <row r="104" spans="2:5" s="85" customFormat="1" ht="25.05" customHeight="1" x14ac:dyDescent="0.3">
      <c r="B104" s="86" t="s">
        <v>327</v>
      </c>
      <c r="C104" s="90">
        <v>40</v>
      </c>
      <c r="D104" s="91"/>
      <c r="E104" s="92">
        <f t="shared" si="0"/>
        <v>0</v>
      </c>
    </row>
    <row r="105" spans="2:5" s="85" customFormat="1" ht="25.05" customHeight="1" x14ac:dyDescent="0.3">
      <c r="B105" s="86" t="s">
        <v>328</v>
      </c>
      <c r="C105" s="90">
        <v>112</v>
      </c>
      <c r="D105" s="91"/>
      <c r="E105" s="92">
        <f t="shared" si="0"/>
        <v>0</v>
      </c>
    </row>
    <row r="106" spans="2:5" s="85" customFormat="1" ht="25.05" customHeight="1" x14ac:dyDescent="0.3">
      <c r="B106" s="86" t="s">
        <v>333</v>
      </c>
      <c r="C106" s="90">
        <v>60</v>
      </c>
      <c r="D106" s="91"/>
      <c r="E106" s="92">
        <f t="shared" si="0"/>
        <v>0</v>
      </c>
    </row>
    <row r="107" spans="2:5" s="85" customFormat="1" ht="25.05" customHeight="1" x14ac:dyDescent="0.3">
      <c r="B107" s="86" t="s">
        <v>329</v>
      </c>
      <c r="C107" s="90">
        <v>60</v>
      </c>
      <c r="D107" s="91"/>
      <c r="E107" s="92">
        <f t="shared" si="0"/>
        <v>0</v>
      </c>
    </row>
    <row r="108" spans="2:5" s="85" customFormat="1" ht="25.05" customHeight="1" x14ac:dyDescent="0.3">
      <c r="B108" s="86" t="s">
        <v>330</v>
      </c>
      <c r="C108" s="90">
        <v>70</v>
      </c>
      <c r="D108" s="91"/>
      <c r="E108" s="92">
        <f t="shared" si="0"/>
        <v>0</v>
      </c>
    </row>
    <row r="109" spans="2:5" s="85" customFormat="1" ht="25.05" customHeight="1" x14ac:dyDescent="0.3">
      <c r="B109" s="86" t="s">
        <v>331</v>
      </c>
      <c r="C109" s="90">
        <v>70</v>
      </c>
      <c r="D109" s="91"/>
      <c r="E109" s="92">
        <f t="shared" si="0"/>
        <v>0</v>
      </c>
    </row>
    <row r="110" spans="2:5" s="85" customFormat="1" ht="25.05" customHeight="1" x14ac:dyDescent="0.3">
      <c r="B110" s="86" t="s">
        <v>332</v>
      </c>
      <c r="C110" s="90">
        <v>70</v>
      </c>
      <c r="D110" s="91"/>
      <c r="E110" s="92">
        <f t="shared" si="0"/>
        <v>0</v>
      </c>
    </row>
    <row r="111" spans="2:5" s="85" customFormat="1" ht="25.05" customHeight="1" x14ac:dyDescent="0.3">
      <c r="B111" s="86" t="s">
        <v>338</v>
      </c>
      <c r="C111" s="90">
        <v>60</v>
      </c>
      <c r="D111" s="91"/>
      <c r="E111" s="92">
        <f t="shared" si="0"/>
        <v>0</v>
      </c>
    </row>
    <row r="112" spans="2:5" s="85" customFormat="1" ht="25.05" customHeight="1" x14ac:dyDescent="0.3">
      <c r="B112" s="86" t="s">
        <v>334</v>
      </c>
      <c r="C112" s="90">
        <v>70</v>
      </c>
      <c r="D112" s="91"/>
      <c r="E112" s="92">
        <f t="shared" si="0"/>
        <v>0</v>
      </c>
    </row>
    <row r="113" spans="2:5" s="85" customFormat="1" ht="25.05" customHeight="1" x14ac:dyDescent="0.3">
      <c r="B113" s="86" t="s">
        <v>335</v>
      </c>
      <c r="C113" s="90">
        <v>70</v>
      </c>
      <c r="D113" s="91"/>
      <c r="E113" s="92">
        <f t="shared" ref="E113:E117" si="1">C113*D113</f>
        <v>0</v>
      </c>
    </row>
    <row r="114" spans="2:5" s="85" customFormat="1" ht="25.05" customHeight="1" x14ac:dyDescent="0.3">
      <c r="B114" s="86" t="s">
        <v>336</v>
      </c>
      <c r="C114" s="90">
        <v>70</v>
      </c>
      <c r="D114" s="91"/>
      <c r="E114" s="92">
        <f t="shared" si="1"/>
        <v>0</v>
      </c>
    </row>
    <row r="115" spans="2:5" s="85" customFormat="1" ht="25.05" customHeight="1" x14ac:dyDescent="0.3">
      <c r="B115" s="86" t="s">
        <v>337</v>
      </c>
      <c r="C115" s="90">
        <v>70</v>
      </c>
      <c r="D115" s="91"/>
      <c r="E115" s="92">
        <f t="shared" si="1"/>
        <v>0</v>
      </c>
    </row>
    <row r="116" spans="2:5" s="85" customFormat="1" ht="25.05" customHeight="1" x14ac:dyDescent="0.3">
      <c r="B116" s="86" t="s">
        <v>340</v>
      </c>
      <c r="C116" s="90">
        <v>70</v>
      </c>
      <c r="D116" s="91"/>
      <c r="E116" s="92">
        <f t="shared" si="1"/>
        <v>0</v>
      </c>
    </row>
    <row r="117" spans="2:5" s="85" customFormat="1" ht="25.05" customHeight="1" x14ac:dyDescent="0.3">
      <c r="B117" s="86" t="s">
        <v>341</v>
      </c>
      <c r="C117" s="90">
        <v>120</v>
      </c>
      <c r="D117" s="91"/>
      <c r="E117" s="92">
        <f t="shared" si="1"/>
        <v>0</v>
      </c>
    </row>
    <row r="118" spans="2:5" s="85" customFormat="1" ht="25.05" customHeight="1" x14ac:dyDescent="0.3">
      <c r="B118" s="86" t="s">
        <v>342</v>
      </c>
      <c r="C118" s="90">
        <v>135</v>
      </c>
      <c r="D118" s="91"/>
      <c r="E118" s="92">
        <f t="shared" ref="E118" si="2">C118*D118</f>
        <v>0</v>
      </c>
    </row>
    <row r="119" spans="2:5" s="85" customFormat="1" ht="25.05" customHeight="1" x14ac:dyDescent="0.3">
      <c r="B119" s="86" t="s">
        <v>343</v>
      </c>
      <c r="C119" s="90">
        <v>138</v>
      </c>
      <c r="D119" s="91"/>
      <c r="E119" s="92">
        <f t="shared" ref="E119" si="3">C119*D119</f>
        <v>0</v>
      </c>
    </row>
    <row r="120" spans="2:5" s="85" customFormat="1" ht="25.05" customHeight="1" x14ac:dyDescent="0.3">
      <c r="B120" s="86" t="s">
        <v>344</v>
      </c>
      <c r="C120" s="90">
        <v>80</v>
      </c>
      <c r="D120" s="91"/>
      <c r="E120" s="92">
        <f t="shared" si="0"/>
        <v>0</v>
      </c>
    </row>
    <row r="121" spans="2:5" s="85" customFormat="1" ht="25.05" customHeight="1" x14ac:dyDescent="0.3">
      <c r="B121" s="86"/>
      <c r="C121" s="90"/>
      <c r="D121" s="91"/>
      <c r="E121" s="95"/>
    </row>
    <row r="122" spans="2:5" s="85" customFormat="1" ht="25.05" customHeight="1" x14ac:dyDescent="0.3">
      <c r="B122" s="86" t="s">
        <v>218</v>
      </c>
      <c r="C122" s="90"/>
      <c r="D122" s="91"/>
      <c r="E122" s="95"/>
    </row>
    <row r="123" spans="2:5" s="85" customFormat="1" ht="25.05" customHeight="1" x14ac:dyDescent="0.3">
      <c r="B123" s="86" t="s">
        <v>219</v>
      </c>
      <c r="C123" s="90">
        <v>67</v>
      </c>
      <c r="D123" s="91"/>
      <c r="E123" s="92">
        <f t="shared" si="0"/>
        <v>0</v>
      </c>
    </row>
    <row r="124" spans="2:5" s="85" customFormat="1" ht="25.05" customHeight="1" x14ac:dyDescent="0.3">
      <c r="B124" s="86" t="s">
        <v>220</v>
      </c>
      <c r="C124" s="90">
        <v>80</v>
      </c>
      <c r="D124" s="91"/>
      <c r="E124" s="92">
        <f t="shared" si="0"/>
        <v>0</v>
      </c>
    </row>
    <row r="125" spans="2:5" s="85" customFormat="1" ht="25.05" customHeight="1" x14ac:dyDescent="0.3">
      <c r="B125" s="86" t="s">
        <v>221</v>
      </c>
      <c r="C125" s="90">
        <v>320</v>
      </c>
      <c r="D125" s="91"/>
      <c r="E125" s="92">
        <f t="shared" si="0"/>
        <v>0</v>
      </c>
    </row>
    <row r="126" spans="2:5" s="85" customFormat="1" ht="25.05" customHeight="1" x14ac:dyDescent="0.3">
      <c r="B126" s="86" t="s">
        <v>222</v>
      </c>
      <c r="C126" s="90">
        <v>430</v>
      </c>
      <c r="D126" s="91"/>
      <c r="E126" s="92">
        <f t="shared" si="0"/>
        <v>0</v>
      </c>
    </row>
    <row r="127" spans="2:5" s="85" customFormat="1" ht="25.05" customHeight="1" x14ac:dyDescent="0.3">
      <c r="B127" s="86" t="s">
        <v>223</v>
      </c>
      <c r="C127" s="90">
        <v>60</v>
      </c>
      <c r="D127" s="91"/>
      <c r="E127" s="92">
        <f t="shared" si="0"/>
        <v>0</v>
      </c>
    </row>
    <row r="128" spans="2:5" s="85" customFormat="1" ht="25.05" customHeight="1" x14ac:dyDescent="0.3">
      <c r="B128" s="86" t="s">
        <v>224</v>
      </c>
      <c r="C128" s="90">
        <v>60</v>
      </c>
      <c r="D128" s="91"/>
      <c r="E128" s="92">
        <f t="shared" si="0"/>
        <v>0</v>
      </c>
    </row>
    <row r="129" spans="2:5" s="85" customFormat="1" ht="25.05" customHeight="1" x14ac:dyDescent="0.3">
      <c r="B129" s="86" t="s">
        <v>345</v>
      </c>
      <c r="C129" s="90">
        <v>80</v>
      </c>
      <c r="D129" s="91"/>
      <c r="E129" s="92">
        <f t="shared" ref="E129:E138" si="4">C129*D129</f>
        <v>0</v>
      </c>
    </row>
    <row r="130" spans="2:5" s="85" customFormat="1" ht="21" customHeight="1" x14ac:dyDescent="0.3">
      <c r="B130" s="86" t="s">
        <v>346</v>
      </c>
      <c r="C130" s="90">
        <v>140</v>
      </c>
      <c r="D130" s="91"/>
      <c r="E130" s="92">
        <f t="shared" si="4"/>
        <v>0</v>
      </c>
    </row>
    <row r="131" spans="2:5" s="85" customFormat="1" ht="21" customHeight="1" x14ac:dyDescent="0.3">
      <c r="B131" s="86" t="s">
        <v>347</v>
      </c>
      <c r="C131" s="90">
        <v>140</v>
      </c>
      <c r="D131" s="91"/>
      <c r="E131" s="92">
        <f t="shared" ref="E131:E132" si="5">C131*D131</f>
        <v>0</v>
      </c>
    </row>
    <row r="132" spans="2:5" s="85" customFormat="1" ht="21" customHeight="1" x14ac:dyDescent="0.3">
      <c r="B132" s="86" t="s">
        <v>348</v>
      </c>
      <c r="C132" s="90">
        <v>140</v>
      </c>
      <c r="D132" s="91"/>
      <c r="E132" s="92">
        <f t="shared" si="5"/>
        <v>0</v>
      </c>
    </row>
    <row r="133" spans="2:5" s="85" customFormat="1" ht="25.05" customHeight="1" x14ac:dyDescent="0.3">
      <c r="B133" s="86" t="s">
        <v>241</v>
      </c>
      <c r="C133" s="91">
        <v>120</v>
      </c>
      <c r="D133" s="91"/>
      <c r="E133" s="92">
        <f t="shared" si="4"/>
        <v>0</v>
      </c>
    </row>
    <row r="134" spans="2:5" s="85" customFormat="1" ht="25.05" customHeight="1" x14ac:dyDescent="0.3">
      <c r="B134" s="86" t="s">
        <v>349</v>
      </c>
      <c r="C134" s="91">
        <v>80</v>
      </c>
      <c r="D134" s="91"/>
      <c r="E134" s="92">
        <f t="shared" si="4"/>
        <v>0</v>
      </c>
    </row>
    <row r="135" spans="2:5" s="85" customFormat="1" ht="25.05" customHeight="1" x14ac:dyDescent="0.3">
      <c r="B135" s="86" t="s">
        <v>225</v>
      </c>
      <c r="C135" s="91">
        <v>60</v>
      </c>
      <c r="D135" s="91"/>
      <c r="E135" s="92">
        <f>C135*D135</f>
        <v>0</v>
      </c>
    </row>
    <row r="136" spans="2:5" s="85" customFormat="1" ht="25.05" customHeight="1" x14ac:dyDescent="0.3">
      <c r="B136" s="86" t="s">
        <v>350</v>
      </c>
      <c r="C136" s="91">
        <v>60</v>
      </c>
      <c r="D136" s="91"/>
      <c r="E136" s="92">
        <f>C136*D136</f>
        <v>0</v>
      </c>
    </row>
    <row r="137" spans="2:5" s="85" customFormat="1" ht="25.05" customHeight="1" x14ac:dyDescent="0.3">
      <c r="B137" s="86" t="s">
        <v>351</v>
      </c>
      <c r="C137" s="91">
        <v>60</v>
      </c>
      <c r="D137" s="91"/>
      <c r="E137" s="92">
        <f>C137*D137</f>
        <v>0</v>
      </c>
    </row>
    <row r="138" spans="2:5" s="85" customFormat="1" ht="25.05" customHeight="1" x14ac:dyDescent="0.3">
      <c r="B138" s="86" t="s">
        <v>352</v>
      </c>
      <c r="C138" s="91">
        <v>80</v>
      </c>
      <c r="D138" s="91"/>
      <c r="E138" s="92">
        <f t="shared" si="4"/>
        <v>0</v>
      </c>
    </row>
    <row r="140" spans="2:5" x14ac:dyDescent="0.3">
      <c r="B140" s="93" t="s">
        <v>242</v>
      </c>
    </row>
    <row r="141" spans="2:5" s="93" customFormat="1" ht="25.05" customHeight="1" thickBot="1" x14ac:dyDescent="0.35">
      <c r="C141" s="98"/>
      <c r="D141" s="99"/>
      <c r="E141" s="98"/>
    </row>
    <row r="142" spans="2:5" ht="34.950000000000003" customHeight="1" thickBot="1" x14ac:dyDescent="0.35">
      <c r="B142" s="100" t="s">
        <v>415</v>
      </c>
      <c r="C142" s="101"/>
      <c r="D142" s="102" t="s">
        <v>228</v>
      </c>
      <c r="E142" s="103">
        <v>0</v>
      </c>
    </row>
  </sheetData>
  <mergeCells count="6">
    <mergeCell ref="B142:C142"/>
    <mergeCell ref="A1:E1"/>
    <mergeCell ref="A2:B3"/>
    <mergeCell ref="C2:C3"/>
    <mergeCell ref="D2:D3"/>
    <mergeCell ref="E2:E3"/>
  </mergeCells>
  <pageMargins left="0.70866141732283472" right="0.70866141732283472" top="0.78740157480314965" bottom="0.78740157480314965" header="0.31496062992125984" footer="0.31496062992125984"/>
  <pageSetup paperSize="9" scale="52" fitToHeight="0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7A912C-67A4-4538-B14C-3B8D12847294}">
  <sheetPr>
    <pageSetUpPr fitToPage="1"/>
  </sheetPr>
  <dimension ref="A1:F140"/>
  <sheetViews>
    <sheetView topLeftCell="A87" zoomScale="85" zoomScaleNormal="85" workbookViewId="0">
      <selection activeCell="E95" sqref="E95"/>
    </sheetView>
  </sheetViews>
  <sheetFormatPr defaultColWidth="11.19921875" defaultRowHeight="15.6" x14ac:dyDescent="0.3"/>
  <cols>
    <col min="1" max="1" width="2.5" customWidth="1"/>
    <col min="2" max="2" width="78.69921875" customWidth="1"/>
    <col min="3" max="3" width="19" style="28" customWidth="1"/>
    <col min="4" max="4" width="20.59765625" style="28" customWidth="1"/>
    <col min="5" max="5" width="24.8984375" style="29" customWidth="1"/>
  </cols>
  <sheetData>
    <row r="1" spans="1:5" ht="85.05" customHeight="1" thickBot="1" x14ac:dyDescent="0.35">
      <c r="A1" s="44"/>
      <c r="B1" s="45"/>
      <c r="C1" s="45"/>
      <c r="D1" s="45"/>
      <c r="E1" s="46"/>
    </row>
    <row r="2" spans="1:5" ht="16.05" customHeight="1" x14ac:dyDescent="0.3">
      <c r="A2" s="56" t="s">
        <v>247</v>
      </c>
      <c r="B2" s="57"/>
      <c r="C2" s="50" t="s">
        <v>246</v>
      </c>
      <c r="D2" s="52" t="s">
        <v>354</v>
      </c>
      <c r="E2" s="60" t="s">
        <v>245</v>
      </c>
    </row>
    <row r="3" spans="1:5" ht="18" customHeight="1" thickBot="1" x14ac:dyDescent="0.35">
      <c r="A3" s="58"/>
      <c r="B3" s="59"/>
      <c r="C3" s="51"/>
      <c r="D3" s="53"/>
      <c r="E3" s="61"/>
    </row>
    <row r="4" spans="1:5" s="1" customFormat="1" ht="25.05" customHeight="1" x14ac:dyDescent="0.25">
      <c r="B4" s="16" t="s">
        <v>94</v>
      </c>
      <c r="C4" s="64"/>
      <c r="D4" s="8"/>
      <c r="E4" s="65" t="s">
        <v>3</v>
      </c>
    </row>
    <row r="5" spans="1:5" s="1" customFormat="1" ht="25.05" customHeight="1" x14ac:dyDescent="0.25">
      <c r="B5" s="7" t="s">
        <v>95</v>
      </c>
      <c r="C5" s="66">
        <v>140</v>
      </c>
      <c r="D5" s="2"/>
      <c r="E5" s="67">
        <f t="shared" ref="E5:E127" si="0">C5*D5</f>
        <v>0</v>
      </c>
    </row>
    <row r="6" spans="1:5" s="1" customFormat="1" ht="25.05" customHeight="1" x14ac:dyDescent="0.25">
      <c r="B6" s="7" t="s">
        <v>96</v>
      </c>
      <c r="C6" s="66">
        <v>105</v>
      </c>
      <c r="D6" s="2"/>
      <c r="E6" s="67">
        <f t="shared" si="0"/>
        <v>0</v>
      </c>
    </row>
    <row r="7" spans="1:5" s="1" customFormat="1" ht="25.05" customHeight="1" x14ac:dyDescent="0.25">
      <c r="B7" s="7" t="s">
        <v>97</v>
      </c>
      <c r="C7" s="66">
        <v>140</v>
      </c>
      <c r="D7" s="2"/>
      <c r="E7" s="67">
        <f t="shared" si="0"/>
        <v>0</v>
      </c>
    </row>
    <row r="8" spans="1:5" s="1" customFormat="1" ht="25.05" customHeight="1" x14ac:dyDescent="0.25">
      <c r="B8" s="7" t="s">
        <v>355</v>
      </c>
      <c r="C8" s="66">
        <v>150</v>
      </c>
      <c r="D8" s="2"/>
      <c r="E8" s="67">
        <f t="shared" si="0"/>
        <v>0</v>
      </c>
    </row>
    <row r="9" spans="1:5" s="1" customFormat="1" ht="25.05" customHeight="1" x14ac:dyDescent="0.25">
      <c r="B9" s="7" t="s">
        <v>356</v>
      </c>
      <c r="C9" s="66">
        <v>148</v>
      </c>
      <c r="D9" s="2"/>
      <c r="E9" s="67">
        <f t="shared" si="0"/>
        <v>0</v>
      </c>
    </row>
    <row r="10" spans="1:5" s="1" customFormat="1" ht="25.05" customHeight="1" x14ac:dyDescent="0.25">
      <c r="B10" s="7" t="s">
        <v>391</v>
      </c>
      <c r="C10" s="66">
        <v>155</v>
      </c>
      <c r="D10" s="2"/>
      <c r="E10" s="67">
        <f t="shared" si="0"/>
        <v>0</v>
      </c>
    </row>
    <row r="11" spans="1:5" s="1" customFormat="1" ht="25.05" customHeight="1" x14ac:dyDescent="0.25">
      <c r="B11" s="7" t="s">
        <v>358</v>
      </c>
      <c r="C11" s="66">
        <v>112</v>
      </c>
      <c r="D11" s="2"/>
      <c r="E11" s="67">
        <f t="shared" si="0"/>
        <v>0</v>
      </c>
    </row>
    <row r="12" spans="1:5" s="1" customFormat="1" ht="25.05" customHeight="1" x14ac:dyDescent="0.25">
      <c r="B12" s="7" t="s">
        <v>98</v>
      </c>
      <c r="C12" s="66">
        <v>135</v>
      </c>
      <c r="D12" s="2"/>
      <c r="E12" s="67">
        <f t="shared" si="0"/>
        <v>0</v>
      </c>
    </row>
    <row r="13" spans="1:5" s="4" customFormat="1" ht="25.05" customHeight="1" x14ac:dyDescent="0.25">
      <c r="B13" s="7" t="s">
        <v>99</v>
      </c>
      <c r="C13" s="66">
        <v>50</v>
      </c>
      <c r="D13" s="3"/>
      <c r="E13" s="67">
        <f t="shared" si="0"/>
        <v>0</v>
      </c>
    </row>
    <row r="14" spans="1:5" s="1" customFormat="1" ht="25.05" customHeight="1" x14ac:dyDescent="0.25">
      <c r="B14" s="7" t="s">
        <v>359</v>
      </c>
      <c r="C14" s="66">
        <v>70</v>
      </c>
      <c r="D14" s="3"/>
      <c r="E14" s="67">
        <f t="shared" si="0"/>
        <v>0</v>
      </c>
    </row>
    <row r="15" spans="1:5" s="1" customFormat="1" ht="25.05" customHeight="1" x14ac:dyDescent="0.25">
      <c r="B15" s="7" t="s">
        <v>100</v>
      </c>
      <c r="C15" s="66">
        <v>112</v>
      </c>
      <c r="D15" s="3"/>
      <c r="E15" s="67">
        <f t="shared" si="0"/>
        <v>0</v>
      </c>
    </row>
    <row r="16" spans="1:5" s="1" customFormat="1" ht="25.05" customHeight="1" x14ac:dyDescent="0.25">
      <c r="B16" s="7" t="s">
        <v>101</v>
      </c>
      <c r="C16" s="66">
        <v>103</v>
      </c>
      <c r="D16" s="2"/>
      <c r="E16" s="67">
        <f t="shared" si="0"/>
        <v>0</v>
      </c>
    </row>
    <row r="17" spans="2:6" s="1" customFormat="1" ht="25.05" customHeight="1" x14ac:dyDescent="0.25">
      <c r="B17" s="7" t="s">
        <v>102</v>
      </c>
      <c r="C17" s="66">
        <v>50</v>
      </c>
      <c r="D17" s="2"/>
      <c r="E17" s="67">
        <f t="shared" si="0"/>
        <v>0</v>
      </c>
    </row>
    <row r="18" spans="2:6" s="1" customFormat="1" ht="25.05" customHeight="1" x14ac:dyDescent="0.25">
      <c r="B18" s="7" t="s">
        <v>103</v>
      </c>
      <c r="C18" s="66">
        <v>40</v>
      </c>
      <c r="D18" s="2"/>
      <c r="E18" s="67">
        <f t="shared" si="0"/>
        <v>0</v>
      </c>
    </row>
    <row r="19" spans="2:6" s="1" customFormat="1" ht="25.05" customHeight="1" x14ac:dyDescent="0.25">
      <c r="B19" s="7" t="s">
        <v>104</v>
      </c>
      <c r="C19" s="66">
        <v>160</v>
      </c>
      <c r="D19" s="2"/>
      <c r="E19" s="67">
        <f t="shared" si="0"/>
        <v>0</v>
      </c>
    </row>
    <row r="20" spans="2:6" s="1" customFormat="1" ht="25.05" customHeight="1" x14ac:dyDescent="0.25">
      <c r="B20" s="7" t="s">
        <v>360</v>
      </c>
      <c r="C20" s="66">
        <v>78</v>
      </c>
      <c r="D20" s="2"/>
      <c r="E20" s="67">
        <f t="shared" si="0"/>
        <v>0</v>
      </c>
    </row>
    <row r="21" spans="2:6" s="1" customFormat="1" ht="25.05" customHeight="1" x14ac:dyDescent="0.25">
      <c r="B21" s="7"/>
      <c r="C21" s="66"/>
      <c r="D21" s="2"/>
      <c r="E21" s="67">
        <f t="shared" si="0"/>
        <v>0</v>
      </c>
    </row>
    <row r="22" spans="2:6" s="4" customFormat="1" ht="25.05" customHeight="1" x14ac:dyDescent="0.25">
      <c r="B22" s="16" t="s">
        <v>105</v>
      </c>
      <c r="C22" s="66"/>
      <c r="D22" s="3"/>
      <c r="E22" s="67">
        <f t="shared" si="0"/>
        <v>0</v>
      </c>
      <c r="F22" s="4" t="s">
        <v>3</v>
      </c>
    </row>
    <row r="23" spans="2:6" s="4" customFormat="1" ht="25.05" customHeight="1" x14ac:dyDescent="0.25">
      <c r="B23" s="7" t="s">
        <v>106</v>
      </c>
      <c r="C23" s="66">
        <v>120</v>
      </c>
      <c r="D23" s="3"/>
      <c r="E23" s="67">
        <f t="shared" si="0"/>
        <v>0</v>
      </c>
    </row>
    <row r="24" spans="2:6" s="1" customFormat="1" ht="25.05" customHeight="1" x14ac:dyDescent="0.25">
      <c r="B24" s="7" t="s">
        <v>361</v>
      </c>
      <c r="C24" s="66">
        <v>120</v>
      </c>
      <c r="D24" s="2"/>
      <c r="E24" s="67">
        <f t="shared" si="0"/>
        <v>0</v>
      </c>
    </row>
    <row r="25" spans="2:6" s="1" customFormat="1" ht="25.05" customHeight="1" x14ac:dyDescent="0.25">
      <c r="B25" s="7" t="s">
        <v>362</v>
      </c>
      <c r="C25" s="66">
        <v>130</v>
      </c>
      <c r="D25" s="2"/>
      <c r="E25" s="67">
        <f t="shared" si="0"/>
        <v>0</v>
      </c>
    </row>
    <row r="26" spans="2:6" s="1" customFormat="1" ht="25.05" customHeight="1" x14ac:dyDescent="0.25">
      <c r="B26" s="7" t="s">
        <v>363</v>
      </c>
      <c r="C26" s="66">
        <v>110</v>
      </c>
      <c r="D26" s="2"/>
      <c r="E26" s="67">
        <f t="shared" si="0"/>
        <v>0</v>
      </c>
    </row>
    <row r="27" spans="2:6" s="1" customFormat="1" ht="25.05" customHeight="1" x14ac:dyDescent="0.25">
      <c r="B27" s="7" t="s">
        <v>107</v>
      </c>
      <c r="C27" s="66">
        <v>110</v>
      </c>
      <c r="D27" s="2"/>
      <c r="E27" s="67">
        <f t="shared" si="0"/>
        <v>0</v>
      </c>
    </row>
    <row r="28" spans="2:6" s="1" customFormat="1" ht="25.05" customHeight="1" x14ac:dyDescent="0.25">
      <c r="B28" s="7" t="s">
        <v>108</v>
      </c>
      <c r="C28" s="66">
        <v>110</v>
      </c>
      <c r="D28" s="2"/>
      <c r="E28" s="67">
        <f t="shared" si="0"/>
        <v>0</v>
      </c>
    </row>
    <row r="29" spans="2:6" s="1" customFormat="1" ht="25.05" customHeight="1" x14ac:dyDescent="0.25">
      <c r="B29" s="7" t="s">
        <v>109</v>
      </c>
      <c r="C29" s="66">
        <v>110</v>
      </c>
      <c r="D29" s="2"/>
      <c r="E29" s="67">
        <f t="shared" si="0"/>
        <v>0</v>
      </c>
    </row>
    <row r="30" spans="2:6" s="1" customFormat="1" ht="25.05" customHeight="1" x14ac:dyDescent="0.25">
      <c r="B30" s="7" t="s">
        <v>110</v>
      </c>
      <c r="C30" s="66">
        <v>130</v>
      </c>
      <c r="D30" s="2"/>
      <c r="E30" s="67">
        <f t="shared" si="0"/>
        <v>0</v>
      </c>
    </row>
    <row r="31" spans="2:6" s="1" customFormat="1" ht="25.05" customHeight="1" x14ac:dyDescent="0.25">
      <c r="B31" s="7" t="s">
        <v>111</v>
      </c>
      <c r="C31" s="66">
        <v>110</v>
      </c>
      <c r="D31" s="2"/>
      <c r="E31" s="67">
        <f t="shared" si="0"/>
        <v>0</v>
      </c>
    </row>
    <row r="32" spans="2:6" s="1" customFormat="1" ht="28.2" customHeight="1" x14ac:dyDescent="0.25">
      <c r="B32" s="7" t="s">
        <v>364</v>
      </c>
      <c r="C32" s="66">
        <v>110</v>
      </c>
      <c r="D32" s="2"/>
      <c r="E32" s="67">
        <f t="shared" si="0"/>
        <v>0</v>
      </c>
    </row>
    <row r="33" spans="2:5" s="1" customFormat="1" ht="28.2" customHeight="1" x14ac:dyDescent="0.25">
      <c r="B33" s="7" t="s">
        <v>112</v>
      </c>
      <c r="C33" s="66">
        <v>345</v>
      </c>
      <c r="D33" s="2"/>
      <c r="E33" s="67">
        <f t="shared" si="0"/>
        <v>0</v>
      </c>
    </row>
    <row r="34" spans="2:5" s="1" customFormat="1" ht="25.05" customHeight="1" x14ac:dyDescent="0.25">
      <c r="B34" s="7"/>
      <c r="C34" s="66"/>
      <c r="D34" s="2"/>
      <c r="E34" s="68"/>
    </row>
    <row r="35" spans="2:5" s="1" customFormat="1" ht="25.05" customHeight="1" x14ac:dyDescent="0.25">
      <c r="B35" s="16" t="s">
        <v>141</v>
      </c>
      <c r="C35" s="66"/>
      <c r="D35" s="2"/>
      <c r="E35" s="68"/>
    </row>
    <row r="36" spans="2:5" s="1" customFormat="1" ht="25.05" customHeight="1" x14ac:dyDescent="0.25">
      <c r="B36" s="7" t="s">
        <v>142</v>
      </c>
      <c r="C36" s="66">
        <v>70</v>
      </c>
      <c r="D36" s="2"/>
      <c r="E36" s="67">
        <f t="shared" si="0"/>
        <v>0</v>
      </c>
    </row>
    <row r="37" spans="2:5" s="1" customFormat="1" ht="25.05" customHeight="1" x14ac:dyDescent="0.25">
      <c r="B37" s="7" t="s">
        <v>143</v>
      </c>
      <c r="C37" s="66">
        <v>60</v>
      </c>
      <c r="D37" s="2"/>
      <c r="E37" s="67">
        <f t="shared" si="0"/>
        <v>0</v>
      </c>
    </row>
    <row r="38" spans="2:5" s="1" customFormat="1" ht="25.05" customHeight="1" x14ac:dyDescent="0.25">
      <c r="B38" s="7" t="s">
        <v>144</v>
      </c>
      <c r="C38" s="66">
        <v>66</v>
      </c>
      <c r="D38" s="2"/>
      <c r="E38" s="67">
        <f t="shared" si="0"/>
        <v>0</v>
      </c>
    </row>
    <row r="39" spans="2:5" s="1" customFormat="1" ht="25.05" customHeight="1" x14ac:dyDescent="0.25">
      <c r="B39" s="7" t="s">
        <v>145</v>
      </c>
      <c r="C39" s="66">
        <v>60</v>
      </c>
      <c r="D39" s="2"/>
      <c r="E39" s="67">
        <f t="shared" si="0"/>
        <v>0</v>
      </c>
    </row>
    <row r="40" spans="2:5" s="1" customFormat="1" ht="25.05" customHeight="1" x14ac:dyDescent="0.25">
      <c r="B40" s="7" t="s">
        <v>146</v>
      </c>
      <c r="C40" s="66">
        <v>52</v>
      </c>
      <c r="D40" s="2"/>
      <c r="E40" s="67">
        <f t="shared" si="0"/>
        <v>0</v>
      </c>
    </row>
    <row r="41" spans="2:5" s="1" customFormat="1" ht="25.05" customHeight="1" x14ac:dyDescent="0.25">
      <c r="B41" s="7" t="s">
        <v>147</v>
      </c>
      <c r="C41" s="66">
        <v>50</v>
      </c>
      <c r="D41" s="2"/>
      <c r="E41" s="67">
        <f t="shared" si="0"/>
        <v>0</v>
      </c>
    </row>
    <row r="42" spans="2:5" s="1" customFormat="1" ht="25.05" customHeight="1" x14ac:dyDescent="0.25">
      <c r="B42" s="7" t="s">
        <v>148</v>
      </c>
      <c r="C42" s="66">
        <v>50</v>
      </c>
      <c r="D42" s="2"/>
      <c r="E42" s="67">
        <f t="shared" si="0"/>
        <v>0</v>
      </c>
    </row>
    <row r="43" spans="2:5" s="1" customFormat="1" ht="25.05" customHeight="1" x14ac:dyDescent="0.25">
      <c r="B43" s="7" t="s">
        <v>149</v>
      </c>
      <c r="C43" s="66">
        <v>50</v>
      </c>
      <c r="D43" s="2"/>
      <c r="E43" s="67">
        <f t="shared" si="0"/>
        <v>0</v>
      </c>
    </row>
    <row r="44" spans="2:5" s="1" customFormat="1" ht="25.05" customHeight="1" x14ac:dyDescent="0.25">
      <c r="B44" s="7" t="s">
        <v>150</v>
      </c>
      <c r="C44" s="66">
        <v>66</v>
      </c>
      <c r="D44" s="2"/>
      <c r="E44" s="67">
        <f t="shared" si="0"/>
        <v>0</v>
      </c>
    </row>
    <row r="45" spans="2:5" s="1" customFormat="1" ht="25.05" customHeight="1" x14ac:dyDescent="0.25">
      <c r="B45" s="7" t="s">
        <v>151</v>
      </c>
      <c r="C45" s="66">
        <v>50</v>
      </c>
      <c r="D45" s="2"/>
      <c r="E45" s="67">
        <f t="shared" si="0"/>
        <v>0</v>
      </c>
    </row>
    <row r="46" spans="2:5" s="1" customFormat="1" ht="25.05" customHeight="1" x14ac:dyDescent="0.25">
      <c r="B46" s="7" t="s">
        <v>152</v>
      </c>
      <c r="C46" s="66">
        <v>70</v>
      </c>
      <c r="D46" s="2"/>
      <c r="E46" s="67">
        <f t="shared" si="0"/>
        <v>0</v>
      </c>
    </row>
    <row r="47" spans="2:5" s="1" customFormat="1" ht="25.05" customHeight="1" x14ac:dyDescent="0.25">
      <c r="B47" s="7" t="s">
        <v>153</v>
      </c>
      <c r="C47" s="66">
        <v>53</v>
      </c>
      <c r="D47" s="2"/>
      <c r="E47" s="67">
        <f t="shared" si="0"/>
        <v>0</v>
      </c>
    </row>
    <row r="48" spans="2:5" s="1" customFormat="1" ht="25.05" customHeight="1" x14ac:dyDescent="0.25">
      <c r="B48" s="7" t="s">
        <v>154</v>
      </c>
      <c r="C48" s="66">
        <v>70</v>
      </c>
      <c r="D48" s="2"/>
      <c r="E48" s="67">
        <f t="shared" si="0"/>
        <v>0</v>
      </c>
    </row>
    <row r="49" spans="2:5" s="1" customFormat="1" ht="25.05" customHeight="1" x14ac:dyDescent="0.25">
      <c r="B49" s="7" t="s">
        <v>155</v>
      </c>
      <c r="C49" s="66">
        <v>60</v>
      </c>
      <c r="D49" s="2"/>
      <c r="E49" s="67">
        <f t="shared" si="0"/>
        <v>0</v>
      </c>
    </row>
    <row r="50" spans="2:5" s="1" customFormat="1" ht="25.05" customHeight="1" x14ac:dyDescent="0.25">
      <c r="B50" s="7" t="s">
        <v>156</v>
      </c>
      <c r="C50" s="66">
        <v>40</v>
      </c>
      <c r="D50" s="2"/>
      <c r="E50" s="67">
        <f t="shared" si="0"/>
        <v>0</v>
      </c>
    </row>
    <row r="51" spans="2:5" s="1" customFormat="1" ht="25.05" customHeight="1" x14ac:dyDescent="0.25">
      <c r="B51" s="7" t="s">
        <v>157</v>
      </c>
      <c r="C51" s="66">
        <v>40</v>
      </c>
      <c r="D51" s="2"/>
      <c r="E51" s="67">
        <f t="shared" si="0"/>
        <v>0</v>
      </c>
    </row>
    <row r="52" spans="2:5" s="1" customFormat="1" ht="25.05" customHeight="1" x14ac:dyDescent="0.25">
      <c r="B52" s="7" t="s">
        <v>158</v>
      </c>
      <c r="C52" s="66">
        <v>50</v>
      </c>
      <c r="D52" s="2"/>
      <c r="E52" s="67">
        <f t="shared" si="0"/>
        <v>0</v>
      </c>
    </row>
    <row r="53" spans="2:5" s="1" customFormat="1" ht="25.05" customHeight="1" x14ac:dyDescent="0.25">
      <c r="B53" s="7" t="s">
        <v>159</v>
      </c>
      <c r="C53" s="66">
        <v>60</v>
      </c>
      <c r="D53" s="2"/>
      <c r="E53" s="67">
        <f t="shared" si="0"/>
        <v>0</v>
      </c>
    </row>
    <row r="54" spans="2:5" s="1" customFormat="1" ht="25.05" customHeight="1" x14ac:dyDescent="0.25">
      <c r="B54" s="7" t="s">
        <v>160</v>
      </c>
      <c r="C54" s="66">
        <v>62</v>
      </c>
      <c r="D54" s="2"/>
      <c r="E54" s="67">
        <f t="shared" si="0"/>
        <v>0</v>
      </c>
    </row>
    <row r="55" spans="2:5" s="1" customFormat="1" ht="25.05" customHeight="1" x14ac:dyDescent="0.25">
      <c r="B55" s="7" t="s">
        <v>161</v>
      </c>
      <c r="C55" s="66">
        <v>50</v>
      </c>
      <c r="D55" s="2"/>
      <c r="E55" s="67">
        <f t="shared" si="0"/>
        <v>0</v>
      </c>
    </row>
    <row r="56" spans="2:5" s="1" customFormat="1" ht="25.05" customHeight="1" x14ac:dyDescent="0.25">
      <c r="B56" s="7" t="s">
        <v>162</v>
      </c>
      <c r="C56" s="66">
        <v>60</v>
      </c>
      <c r="D56" s="2"/>
      <c r="E56" s="67">
        <f t="shared" si="0"/>
        <v>0</v>
      </c>
    </row>
    <row r="57" spans="2:5" s="1" customFormat="1" ht="25.05" customHeight="1" x14ac:dyDescent="0.25">
      <c r="B57" s="7" t="s">
        <v>366</v>
      </c>
      <c r="C57" s="66">
        <v>52</v>
      </c>
      <c r="D57" s="2"/>
      <c r="E57" s="67">
        <f t="shared" si="0"/>
        <v>0</v>
      </c>
    </row>
    <row r="58" spans="2:5" s="1" customFormat="1" ht="25.05" customHeight="1" x14ac:dyDescent="0.25">
      <c r="B58" s="7" t="s">
        <v>365</v>
      </c>
      <c r="C58" s="66">
        <v>57</v>
      </c>
      <c r="D58" s="2"/>
      <c r="E58" s="67">
        <f t="shared" si="0"/>
        <v>0</v>
      </c>
    </row>
    <row r="59" spans="2:5" s="1" customFormat="1" ht="25.05" customHeight="1" x14ac:dyDescent="0.25">
      <c r="B59" s="7"/>
      <c r="C59" s="66"/>
      <c r="D59" s="2"/>
      <c r="E59" s="68"/>
    </row>
    <row r="60" spans="2:5" s="1" customFormat="1" ht="25.05" customHeight="1" x14ac:dyDescent="0.25">
      <c r="B60" s="16" t="s">
        <v>163</v>
      </c>
      <c r="C60" s="66"/>
      <c r="D60" s="2"/>
      <c r="E60" s="68"/>
    </row>
    <row r="61" spans="2:5" s="1" customFormat="1" ht="25.05" customHeight="1" x14ac:dyDescent="0.25">
      <c r="B61" s="7" t="s">
        <v>165</v>
      </c>
      <c r="C61" s="66">
        <v>110</v>
      </c>
      <c r="D61" s="2"/>
      <c r="E61" s="67">
        <f t="shared" si="0"/>
        <v>0</v>
      </c>
    </row>
    <row r="62" spans="2:5" s="1" customFormat="1" ht="25.05" customHeight="1" x14ac:dyDescent="0.25">
      <c r="B62" s="7" t="s">
        <v>166</v>
      </c>
      <c r="C62" s="66">
        <v>174</v>
      </c>
      <c r="D62" s="2"/>
      <c r="E62" s="67">
        <f t="shared" si="0"/>
        <v>0</v>
      </c>
    </row>
    <row r="63" spans="2:5" s="1" customFormat="1" ht="25.05" customHeight="1" x14ac:dyDescent="0.25">
      <c r="B63" s="7" t="s">
        <v>367</v>
      </c>
      <c r="C63" s="66">
        <v>140</v>
      </c>
      <c r="D63" s="2"/>
      <c r="E63" s="67">
        <f t="shared" si="0"/>
        <v>0</v>
      </c>
    </row>
    <row r="64" spans="2:5" s="1" customFormat="1" ht="25.05" customHeight="1" x14ac:dyDescent="0.25">
      <c r="B64" s="7" t="s">
        <v>167</v>
      </c>
      <c r="C64" s="66">
        <v>165</v>
      </c>
      <c r="D64" s="2"/>
      <c r="E64" s="67">
        <f t="shared" si="0"/>
        <v>0</v>
      </c>
    </row>
    <row r="65" spans="2:5" s="4" customFormat="1" ht="25.05" customHeight="1" x14ac:dyDescent="0.25">
      <c r="B65" s="7" t="s">
        <v>168</v>
      </c>
      <c r="C65" s="66">
        <v>140</v>
      </c>
      <c r="D65" s="3"/>
      <c r="E65" s="67">
        <f t="shared" si="0"/>
        <v>0</v>
      </c>
    </row>
    <row r="66" spans="2:5" s="1" customFormat="1" ht="25.05" customHeight="1" x14ac:dyDescent="0.25">
      <c r="B66" s="7" t="s">
        <v>169</v>
      </c>
      <c r="C66" s="66">
        <v>103</v>
      </c>
      <c r="D66" s="2"/>
      <c r="E66" s="67">
        <f t="shared" si="0"/>
        <v>0</v>
      </c>
    </row>
    <row r="67" spans="2:5" s="1" customFormat="1" ht="25.05" customHeight="1" x14ac:dyDescent="0.25">
      <c r="B67" s="7" t="s">
        <v>170</v>
      </c>
      <c r="C67" s="66">
        <v>120</v>
      </c>
      <c r="D67" s="2"/>
      <c r="E67" s="67">
        <f t="shared" si="0"/>
        <v>0</v>
      </c>
    </row>
    <row r="68" spans="2:5" s="1" customFormat="1" ht="25.05" customHeight="1" x14ac:dyDescent="0.25">
      <c r="B68" s="7" t="s">
        <v>171</v>
      </c>
      <c r="C68" s="66">
        <v>178</v>
      </c>
      <c r="D68" s="2"/>
      <c r="E68" s="67">
        <f t="shared" si="0"/>
        <v>0</v>
      </c>
    </row>
    <row r="69" spans="2:5" s="1" customFormat="1" ht="25.05" customHeight="1" x14ac:dyDescent="0.25">
      <c r="B69" s="7" t="s">
        <v>172</v>
      </c>
      <c r="C69" s="66">
        <v>180</v>
      </c>
      <c r="D69" s="2"/>
      <c r="E69" s="67">
        <f t="shared" si="0"/>
        <v>0</v>
      </c>
    </row>
    <row r="70" spans="2:5" s="1" customFormat="1" ht="25.05" customHeight="1" x14ac:dyDescent="0.25">
      <c r="B70" s="7" t="s">
        <v>173</v>
      </c>
      <c r="C70" s="66">
        <v>195</v>
      </c>
      <c r="D70" s="2"/>
      <c r="E70" s="67">
        <f t="shared" si="0"/>
        <v>0</v>
      </c>
    </row>
    <row r="71" spans="2:5" s="1" customFormat="1" ht="25.05" customHeight="1" x14ac:dyDescent="0.25">
      <c r="B71" s="7" t="s">
        <v>174</v>
      </c>
      <c r="C71" s="66">
        <v>125</v>
      </c>
      <c r="D71" s="2"/>
      <c r="E71" s="67">
        <f t="shared" si="0"/>
        <v>0</v>
      </c>
    </row>
    <row r="72" spans="2:5" s="1" customFormat="1" ht="25.05" customHeight="1" x14ac:dyDescent="0.25">
      <c r="B72" s="7" t="s">
        <v>175</v>
      </c>
      <c r="C72" s="66">
        <v>125</v>
      </c>
      <c r="D72" s="2"/>
      <c r="E72" s="67">
        <f t="shared" si="0"/>
        <v>0</v>
      </c>
    </row>
    <row r="73" spans="2:5" s="1" customFormat="1" ht="25.05" customHeight="1" x14ac:dyDescent="0.25">
      <c r="B73" s="7" t="s">
        <v>176</v>
      </c>
      <c r="C73" s="66">
        <v>115</v>
      </c>
      <c r="D73" s="2"/>
      <c r="E73" s="67">
        <f t="shared" si="0"/>
        <v>0</v>
      </c>
    </row>
    <row r="74" spans="2:5" s="1" customFormat="1" ht="25.05" customHeight="1" x14ac:dyDescent="0.25">
      <c r="B74" s="7" t="s">
        <v>177</v>
      </c>
      <c r="C74" s="66">
        <v>105</v>
      </c>
      <c r="D74" s="2"/>
      <c r="E74" s="67">
        <f t="shared" si="0"/>
        <v>0</v>
      </c>
    </row>
    <row r="75" spans="2:5" s="1" customFormat="1" ht="25.05" customHeight="1" x14ac:dyDescent="0.25">
      <c r="B75" s="7" t="s">
        <v>178</v>
      </c>
      <c r="C75" s="66">
        <v>120</v>
      </c>
      <c r="D75" s="2"/>
      <c r="E75" s="67">
        <f t="shared" si="0"/>
        <v>0</v>
      </c>
    </row>
    <row r="76" spans="2:5" s="1" customFormat="1" ht="25.05" customHeight="1" x14ac:dyDescent="0.25">
      <c r="B76" s="7" t="s">
        <v>179</v>
      </c>
      <c r="C76" s="66">
        <v>80</v>
      </c>
      <c r="D76" s="2"/>
      <c r="E76" s="67">
        <f t="shared" si="0"/>
        <v>0</v>
      </c>
    </row>
    <row r="77" spans="2:5" s="1" customFormat="1" ht="25.05" customHeight="1" x14ac:dyDescent="0.25">
      <c r="B77" s="7" t="s">
        <v>180</v>
      </c>
      <c r="C77" s="66">
        <v>130</v>
      </c>
      <c r="D77" s="2"/>
      <c r="E77" s="67">
        <f t="shared" si="0"/>
        <v>0</v>
      </c>
    </row>
    <row r="78" spans="2:5" s="4" customFormat="1" ht="25.05" customHeight="1" x14ac:dyDescent="0.25">
      <c r="B78" s="7" t="s">
        <v>181</v>
      </c>
      <c r="C78" s="66">
        <v>140</v>
      </c>
      <c r="D78" s="3"/>
      <c r="E78" s="67">
        <f t="shared" si="0"/>
        <v>0</v>
      </c>
    </row>
    <row r="79" spans="2:5" s="1" customFormat="1" ht="25.05" customHeight="1" x14ac:dyDescent="0.25">
      <c r="B79" s="7" t="s">
        <v>182</v>
      </c>
      <c r="C79" s="66">
        <v>120</v>
      </c>
      <c r="D79" s="2"/>
      <c r="E79" s="67">
        <f t="shared" si="0"/>
        <v>0</v>
      </c>
    </row>
    <row r="80" spans="2:5" s="4" customFormat="1" ht="25.05" customHeight="1" x14ac:dyDescent="0.25">
      <c r="B80" s="7" t="s">
        <v>183</v>
      </c>
      <c r="C80" s="66">
        <v>135</v>
      </c>
      <c r="D80" s="3"/>
      <c r="E80" s="67">
        <f t="shared" si="0"/>
        <v>0</v>
      </c>
    </row>
    <row r="81" spans="2:5" s="1" customFormat="1" ht="25.05" customHeight="1" x14ac:dyDescent="0.25">
      <c r="B81" s="7" t="s">
        <v>184</v>
      </c>
      <c r="C81" s="66">
        <v>140</v>
      </c>
      <c r="D81" s="2"/>
      <c r="E81" s="67">
        <f t="shared" si="0"/>
        <v>0</v>
      </c>
    </row>
    <row r="82" spans="2:5" s="1" customFormat="1" ht="25.05" customHeight="1" x14ac:dyDescent="0.25">
      <c r="B82" s="7" t="s">
        <v>368</v>
      </c>
      <c r="C82" s="66">
        <v>135</v>
      </c>
      <c r="D82" s="2"/>
      <c r="E82" s="67">
        <f t="shared" ref="E82" si="1">C82*D82</f>
        <v>0</v>
      </c>
    </row>
    <row r="83" spans="2:5" s="1" customFormat="1" ht="25.05" customHeight="1" x14ac:dyDescent="0.25">
      <c r="B83" s="7" t="s">
        <v>185</v>
      </c>
      <c r="C83" s="66">
        <v>160</v>
      </c>
      <c r="D83" s="2"/>
      <c r="E83" s="67">
        <f t="shared" si="0"/>
        <v>0</v>
      </c>
    </row>
    <row r="84" spans="2:5" s="1" customFormat="1" ht="25.05" customHeight="1" x14ac:dyDescent="0.25">
      <c r="B84" s="7" t="s">
        <v>186</v>
      </c>
      <c r="C84" s="66">
        <v>130</v>
      </c>
      <c r="D84" s="2"/>
      <c r="E84" s="67">
        <f t="shared" si="0"/>
        <v>0</v>
      </c>
    </row>
    <row r="85" spans="2:5" s="1" customFormat="1" ht="25.05" customHeight="1" x14ac:dyDescent="0.25">
      <c r="B85" s="7" t="s">
        <v>258</v>
      </c>
      <c r="C85" s="66">
        <v>150</v>
      </c>
      <c r="D85" s="2"/>
      <c r="E85" s="68">
        <f t="shared" si="0"/>
        <v>0</v>
      </c>
    </row>
    <row r="86" spans="2:5" s="1" customFormat="1" ht="25.05" customHeight="1" x14ac:dyDescent="0.25">
      <c r="B86" s="7" t="s">
        <v>259</v>
      </c>
      <c r="C86" s="66">
        <v>140</v>
      </c>
      <c r="D86" s="2"/>
      <c r="E86" s="68">
        <f t="shared" si="0"/>
        <v>0</v>
      </c>
    </row>
    <row r="87" spans="2:5" s="1" customFormat="1" ht="25.05" customHeight="1" x14ac:dyDescent="0.25">
      <c r="B87" s="7" t="s">
        <v>260</v>
      </c>
      <c r="C87" s="66">
        <v>95</v>
      </c>
      <c r="D87" s="2"/>
      <c r="E87" s="68">
        <f t="shared" si="0"/>
        <v>0</v>
      </c>
    </row>
    <row r="88" spans="2:5" s="1" customFormat="1" ht="25.05" customHeight="1" x14ac:dyDescent="0.25">
      <c r="B88" s="7" t="s">
        <v>261</v>
      </c>
      <c r="C88" s="66">
        <v>115</v>
      </c>
      <c r="D88" s="2"/>
      <c r="E88" s="68">
        <f t="shared" si="0"/>
        <v>0</v>
      </c>
    </row>
    <row r="89" spans="2:5" s="1" customFormat="1" ht="25.05" customHeight="1" x14ac:dyDescent="0.25">
      <c r="B89" s="7" t="s">
        <v>262</v>
      </c>
      <c r="C89" s="66">
        <v>110</v>
      </c>
      <c r="D89" s="2"/>
      <c r="E89" s="68">
        <f t="shared" si="0"/>
        <v>0</v>
      </c>
    </row>
    <row r="90" spans="2:5" s="1" customFormat="1" ht="25.05" customHeight="1" x14ac:dyDescent="0.25">
      <c r="B90" s="7" t="s">
        <v>369</v>
      </c>
      <c r="C90" s="66">
        <v>165</v>
      </c>
      <c r="D90" s="2"/>
      <c r="E90" s="67">
        <f t="shared" si="0"/>
        <v>0</v>
      </c>
    </row>
    <row r="91" spans="2:5" s="1" customFormat="1" ht="25.05" customHeight="1" x14ac:dyDescent="0.25">
      <c r="B91" s="7" t="s">
        <v>371</v>
      </c>
      <c r="C91" s="66">
        <v>112</v>
      </c>
      <c r="D91" s="2"/>
      <c r="E91" s="67">
        <f t="shared" si="0"/>
        <v>0</v>
      </c>
    </row>
    <row r="92" spans="2:5" s="1" customFormat="1" ht="25.05" customHeight="1" x14ac:dyDescent="0.25">
      <c r="B92" s="7" t="s">
        <v>187</v>
      </c>
      <c r="C92" s="66">
        <v>120</v>
      </c>
      <c r="D92" s="2"/>
      <c r="E92" s="67">
        <f t="shared" si="0"/>
        <v>0</v>
      </c>
    </row>
    <row r="93" spans="2:5" s="1" customFormat="1" ht="25.05" customHeight="1" x14ac:dyDescent="0.25">
      <c r="B93" s="7" t="s">
        <v>370</v>
      </c>
      <c r="C93" s="66">
        <v>120</v>
      </c>
      <c r="D93" s="2"/>
      <c r="E93" s="67">
        <f t="shared" si="0"/>
        <v>0</v>
      </c>
    </row>
    <row r="94" spans="2:5" s="1" customFormat="1" ht="25.05" customHeight="1" x14ac:dyDescent="0.25">
      <c r="B94" s="7" t="s">
        <v>188</v>
      </c>
      <c r="C94" s="66">
        <v>125</v>
      </c>
      <c r="D94" s="2"/>
      <c r="E94" s="67">
        <f t="shared" si="0"/>
        <v>0</v>
      </c>
    </row>
    <row r="95" spans="2:5" s="1" customFormat="1" ht="25.05" customHeight="1" x14ac:dyDescent="0.25">
      <c r="B95" s="7" t="s">
        <v>372</v>
      </c>
      <c r="C95" s="66">
        <v>125</v>
      </c>
      <c r="D95" s="2"/>
      <c r="E95" s="67">
        <f t="shared" si="0"/>
        <v>0</v>
      </c>
    </row>
    <row r="96" spans="2:5" s="1" customFormat="1" ht="25.05" customHeight="1" x14ac:dyDescent="0.25">
      <c r="B96" s="7" t="s">
        <v>189</v>
      </c>
      <c r="C96" s="66">
        <v>105</v>
      </c>
      <c r="D96" s="2"/>
      <c r="E96" s="67">
        <f t="shared" si="0"/>
        <v>0</v>
      </c>
    </row>
    <row r="97" spans="2:5" s="1" customFormat="1" ht="25.05" customHeight="1" x14ac:dyDescent="0.25">
      <c r="B97" s="7" t="s">
        <v>373</v>
      </c>
      <c r="C97" s="66">
        <v>140</v>
      </c>
      <c r="D97" s="2"/>
      <c r="E97" s="67">
        <f t="shared" si="0"/>
        <v>0</v>
      </c>
    </row>
    <row r="98" spans="2:5" s="1" customFormat="1" ht="25.05" customHeight="1" x14ac:dyDescent="0.25">
      <c r="B98" s="7" t="s">
        <v>164</v>
      </c>
      <c r="C98" s="66">
        <v>105</v>
      </c>
      <c r="D98" s="2"/>
      <c r="E98" s="67">
        <f>C98*D98</f>
        <v>0</v>
      </c>
    </row>
    <row r="99" spans="2:5" s="1" customFormat="1" ht="25.05" customHeight="1" x14ac:dyDescent="0.25">
      <c r="B99" s="7"/>
      <c r="C99" s="66"/>
      <c r="D99" s="2"/>
      <c r="E99" s="67"/>
    </row>
    <row r="100" spans="2:5" s="1" customFormat="1" ht="25.05" customHeight="1" x14ac:dyDescent="0.25">
      <c r="B100" s="16" t="s">
        <v>206</v>
      </c>
      <c r="C100" s="66"/>
      <c r="D100" s="2"/>
      <c r="E100" s="68"/>
    </row>
    <row r="101" spans="2:5" s="1" customFormat="1" ht="25.05" customHeight="1" x14ac:dyDescent="0.25">
      <c r="B101" s="7" t="s">
        <v>374</v>
      </c>
      <c r="C101" s="66">
        <v>100</v>
      </c>
      <c r="D101" s="2"/>
      <c r="E101" s="67">
        <f t="shared" si="0"/>
        <v>0</v>
      </c>
    </row>
    <row r="102" spans="2:5" s="1" customFormat="1" ht="25.05" customHeight="1" x14ac:dyDescent="0.25">
      <c r="B102" s="7" t="s">
        <v>375</v>
      </c>
      <c r="C102" s="66">
        <v>40</v>
      </c>
      <c r="D102" s="2"/>
      <c r="E102" s="67">
        <f t="shared" si="0"/>
        <v>0</v>
      </c>
    </row>
    <row r="103" spans="2:5" s="1" customFormat="1" ht="25.05" customHeight="1" x14ac:dyDescent="0.25">
      <c r="B103" s="7" t="s">
        <v>376</v>
      </c>
      <c r="C103" s="66">
        <v>40</v>
      </c>
      <c r="D103" s="2"/>
      <c r="E103" s="67">
        <f t="shared" si="0"/>
        <v>0</v>
      </c>
    </row>
    <row r="104" spans="2:5" s="1" customFormat="1" ht="25.05" customHeight="1" x14ac:dyDescent="0.25">
      <c r="B104" s="7" t="s">
        <v>377</v>
      </c>
      <c r="C104" s="66">
        <v>112</v>
      </c>
      <c r="D104" s="2"/>
      <c r="E104" s="67">
        <f t="shared" si="0"/>
        <v>0</v>
      </c>
    </row>
    <row r="105" spans="2:5" s="1" customFormat="1" ht="25.05" customHeight="1" x14ac:dyDescent="0.25">
      <c r="B105" s="7" t="s">
        <v>378</v>
      </c>
      <c r="C105" s="66">
        <v>60</v>
      </c>
      <c r="D105" s="2"/>
      <c r="E105" s="67">
        <f t="shared" si="0"/>
        <v>0</v>
      </c>
    </row>
    <row r="106" spans="2:5" s="1" customFormat="1" ht="25.05" customHeight="1" x14ac:dyDescent="0.25">
      <c r="B106" s="7" t="s">
        <v>379</v>
      </c>
      <c r="C106" s="66">
        <v>60</v>
      </c>
      <c r="D106" s="2"/>
      <c r="E106" s="67">
        <f t="shared" si="0"/>
        <v>0</v>
      </c>
    </row>
    <row r="107" spans="2:5" s="1" customFormat="1" ht="25.05" customHeight="1" x14ac:dyDescent="0.25">
      <c r="B107" s="7" t="s">
        <v>380</v>
      </c>
      <c r="C107" s="66">
        <v>70</v>
      </c>
      <c r="D107" s="2"/>
      <c r="E107" s="67">
        <f t="shared" si="0"/>
        <v>0</v>
      </c>
    </row>
    <row r="108" spans="2:5" s="1" customFormat="1" ht="25.05" customHeight="1" x14ac:dyDescent="0.25">
      <c r="B108" s="7" t="s">
        <v>385</v>
      </c>
      <c r="C108" s="66">
        <v>70</v>
      </c>
      <c r="D108" s="2"/>
      <c r="E108" s="67">
        <f t="shared" si="0"/>
        <v>0</v>
      </c>
    </row>
    <row r="109" spans="2:5" s="1" customFormat="1" ht="25.05" customHeight="1" x14ac:dyDescent="0.25">
      <c r="B109" s="7" t="s">
        <v>381</v>
      </c>
      <c r="C109" s="66">
        <v>70</v>
      </c>
      <c r="D109" s="2"/>
      <c r="E109" s="67">
        <f t="shared" si="0"/>
        <v>0</v>
      </c>
    </row>
    <row r="110" spans="2:5" s="1" customFormat="1" ht="25.05" customHeight="1" x14ac:dyDescent="0.25">
      <c r="B110" s="7" t="s">
        <v>382</v>
      </c>
      <c r="C110" s="66">
        <v>60</v>
      </c>
      <c r="D110" s="2"/>
      <c r="E110" s="67">
        <f t="shared" si="0"/>
        <v>0</v>
      </c>
    </row>
    <row r="111" spans="2:5" s="1" customFormat="1" ht="25.05" customHeight="1" x14ac:dyDescent="0.25">
      <c r="B111" s="7" t="s">
        <v>383</v>
      </c>
      <c r="C111" s="66">
        <v>70</v>
      </c>
      <c r="D111" s="2"/>
      <c r="E111" s="67">
        <f t="shared" si="0"/>
        <v>0</v>
      </c>
    </row>
    <row r="112" spans="2:5" s="1" customFormat="1" ht="25.05" customHeight="1" x14ac:dyDescent="0.25">
      <c r="B112" s="7" t="s">
        <v>384</v>
      </c>
      <c r="C112" s="66">
        <v>70</v>
      </c>
      <c r="D112" s="2"/>
      <c r="E112" s="67">
        <f t="shared" si="0"/>
        <v>0</v>
      </c>
    </row>
    <row r="113" spans="2:5" s="1" customFormat="1" ht="25.05" customHeight="1" x14ac:dyDescent="0.25">
      <c r="B113" s="7" t="s">
        <v>386</v>
      </c>
      <c r="C113" s="66">
        <v>70</v>
      </c>
      <c r="D113" s="2"/>
      <c r="E113" s="67">
        <f t="shared" si="0"/>
        <v>0</v>
      </c>
    </row>
    <row r="114" spans="2:5" s="1" customFormat="1" ht="25.05" customHeight="1" x14ac:dyDescent="0.25">
      <c r="B114" s="7" t="s">
        <v>387</v>
      </c>
      <c r="C114" s="66">
        <v>70</v>
      </c>
      <c r="D114" s="2"/>
      <c r="E114" s="67">
        <f t="shared" si="0"/>
        <v>0</v>
      </c>
    </row>
    <row r="115" spans="2:5" s="1" customFormat="1" ht="25.05" customHeight="1" x14ac:dyDescent="0.25">
      <c r="B115" s="7" t="s">
        <v>388</v>
      </c>
      <c r="C115" s="66">
        <v>70</v>
      </c>
      <c r="D115" s="2"/>
      <c r="E115" s="67">
        <f t="shared" si="0"/>
        <v>0</v>
      </c>
    </row>
    <row r="116" spans="2:5" s="1" customFormat="1" ht="25.05" customHeight="1" x14ac:dyDescent="0.25">
      <c r="B116" s="7" t="s">
        <v>389</v>
      </c>
      <c r="C116" s="66">
        <v>120</v>
      </c>
      <c r="D116" s="2"/>
      <c r="E116" s="67">
        <f t="shared" ref="E116" si="2">C116*D116</f>
        <v>0</v>
      </c>
    </row>
    <row r="117" spans="2:5" s="1" customFormat="1" ht="25.05" customHeight="1" x14ac:dyDescent="0.25">
      <c r="B117" s="7" t="s">
        <v>390</v>
      </c>
      <c r="C117" s="66">
        <v>135</v>
      </c>
      <c r="D117" s="2"/>
      <c r="E117" s="67">
        <f t="shared" si="0"/>
        <v>0</v>
      </c>
    </row>
    <row r="118" spans="2:5" s="1" customFormat="1" ht="25.05" customHeight="1" x14ac:dyDescent="0.25">
      <c r="B118" s="7" t="s">
        <v>393</v>
      </c>
      <c r="C118" s="66">
        <v>138</v>
      </c>
      <c r="D118" s="2"/>
      <c r="E118" s="67">
        <f t="shared" si="0"/>
        <v>0</v>
      </c>
    </row>
    <row r="119" spans="2:5" s="1" customFormat="1" ht="25.05" customHeight="1" x14ac:dyDescent="0.25">
      <c r="B119" s="7" t="s">
        <v>392</v>
      </c>
      <c r="C119" s="66">
        <v>80</v>
      </c>
      <c r="D119" s="2"/>
      <c r="E119" s="67">
        <f t="shared" si="0"/>
        <v>0</v>
      </c>
    </row>
    <row r="120" spans="2:5" s="1" customFormat="1" ht="25.05" customHeight="1" x14ac:dyDescent="0.25">
      <c r="B120" s="7"/>
      <c r="C120" s="66"/>
      <c r="D120" s="2"/>
      <c r="E120" s="68"/>
    </row>
    <row r="121" spans="2:5" s="1" customFormat="1" ht="25.05" customHeight="1" x14ac:dyDescent="0.25">
      <c r="B121" s="16" t="s">
        <v>207</v>
      </c>
      <c r="C121" s="66"/>
      <c r="D121" s="2"/>
      <c r="E121" s="68"/>
    </row>
    <row r="122" spans="2:5" s="1" customFormat="1" ht="25.05" customHeight="1" x14ac:dyDescent="0.25">
      <c r="B122" s="7" t="s">
        <v>208</v>
      </c>
      <c r="C122" s="66">
        <v>67</v>
      </c>
      <c r="D122" s="2"/>
      <c r="E122" s="67">
        <f t="shared" si="0"/>
        <v>0</v>
      </c>
    </row>
    <row r="123" spans="2:5" s="1" customFormat="1" ht="25.05" customHeight="1" x14ac:dyDescent="0.25">
      <c r="B123" s="7" t="s">
        <v>209</v>
      </c>
      <c r="C123" s="66">
        <v>80</v>
      </c>
      <c r="D123" s="2"/>
      <c r="E123" s="67">
        <f t="shared" si="0"/>
        <v>0</v>
      </c>
    </row>
    <row r="124" spans="2:5" s="1" customFormat="1" ht="25.05" customHeight="1" x14ac:dyDescent="0.25">
      <c r="B124" s="7" t="s">
        <v>210</v>
      </c>
      <c r="C124" s="66">
        <v>320</v>
      </c>
      <c r="D124" s="2"/>
      <c r="E124" s="67">
        <f t="shared" si="0"/>
        <v>0</v>
      </c>
    </row>
    <row r="125" spans="2:5" s="1" customFormat="1" ht="25.05" customHeight="1" x14ac:dyDescent="0.25">
      <c r="B125" s="7" t="s">
        <v>211</v>
      </c>
      <c r="C125" s="66">
        <v>430</v>
      </c>
      <c r="D125" s="2"/>
      <c r="E125" s="67">
        <f t="shared" si="0"/>
        <v>0</v>
      </c>
    </row>
    <row r="126" spans="2:5" s="1" customFormat="1" ht="25.05" customHeight="1" x14ac:dyDescent="0.25">
      <c r="B126" s="7" t="s">
        <v>212</v>
      </c>
      <c r="C126" s="66">
        <v>60</v>
      </c>
      <c r="D126" s="2"/>
      <c r="E126" s="67">
        <f t="shared" si="0"/>
        <v>0</v>
      </c>
    </row>
    <row r="127" spans="2:5" s="1" customFormat="1" ht="25.05" customHeight="1" x14ac:dyDescent="0.25">
      <c r="B127" s="7" t="s">
        <v>213</v>
      </c>
      <c r="C127" s="66">
        <v>60</v>
      </c>
      <c r="D127" s="2"/>
      <c r="E127" s="67">
        <f t="shared" si="0"/>
        <v>0</v>
      </c>
    </row>
    <row r="128" spans="2:5" s="1" customFormat="1" ht="25.05" customHeight="1" x14ac:dyDescent="0.25">
      <c r="B128" s="7" t="s">
        <v>214</v>
      </c>
      <c r="C128" s="66">
        <v>80</v>
      </c>
      <c r="D128" s="2"/>
      <c r="E128" s="67">
        <f t="shared" ref="E128:E137" si="3">C128*D128</f>
        <v>0</v>
      </c>
    </row>
    <row r="129" spans="2:5" s="1" customFormat="1" ht="21" customHeight="1" x14ac:dyDescent="0.25">
      <c r="B129" s="7" t="s">
        <v>397</v>
      </c>
      <c r="C129" s="66">
        <v>140</v>
      </c>
      <c r="D129" s="2"/>
      <c r="E129" s="67">
        <f t="shared" si="3"/>
        <v>0</v>
      </c>
    </row>
    <row r="130" spans="2:5" s="1" customFormat="1" ht="21" customHeight="1" x14ac:dyDescent="0.25">
      <c r="B130" s="7" t="s">
        <v>398</v>
      </c>
      <c r="C130" s="66">
        <v>140</v>
      </c>
      <c r="D130" s="2"/>
      <c r="E130" s="67">
        <f t="shared" si="3"/>
        <v>0</v>
      </c>
    </row>
    <row r="131" spans="2:5" s="1" customFormat="1" ht="21" customHeight="1" x14ac:dyDescent="0.25">
      <c r="B131" s="7" t="s">
        <v>399</v>
      </c>
      <c r="C131" s="66">
        <v>140</v>
      </c>
      <c r="D131" s="2"/>
      <c r="E131" s="67">
        <f t="shared" si="3"/>
        <v>0</v>
      </c>
    </row>
    <row r="132" spans="2:5" s="1" customFormat="1" ht="25.05" customHeight="1" x14ac:dyDescent="0.25">
      <c r="B132" s="7" t="s">
        <v>215</v>
      </c>
      <c r="C132" s="69">
        <v>120</v>
      </c>
      <c r="D132" s="69"/>
      <c r="E132" s="67">
        <f t="shared" si="3"/>
        <v>0</v>
      </c>
    </row>
    <row r="133" spans="2:5" s="1" customFormat="1" ht="25.05" customHeight="1" x14ac:dyDescent="0.25">
      <c r="B133" s="7" t="s">
        <v>216</v>
      </c>
      <c r="C133" s="69">
        <v>80</v>
      </c>
      <c r="D133" s="69"/>
      <c r="E133" s="67">
        <f t="shared" si="3"/>
        <v>0</v>
      </c>
    </row>
    <row r="134" spans="2:5" s="1" customFormat="1" ht="25.05" customHeight="1" x14ac:dyDescent="0.25">
      <c r="B134" s="7" t="s">
        <v>394</v>
      </c>
      <c r="C134" s="69">
        <v>60</v>
      </c>
      <c r="D134" s="69"/>
      <c r="E134" s="67">
        <f t="shared" si="3"/>
        <v>0</v>
      </c>
    </row>
    <row r="135" spans="2:5" s="1" customFormat="1" ht="25.05" customHeight="1" x14ac:dyDescent="0.25">
      <c r="B135" s="7" t="s">
        <v>395</v>
      </c>
      <c r="C135" s="69">
        <v>60</v>
      </c>
      <c r="D135" s="69"/>
      <c r="E135" s="67">
        <f t="shared" si="3"/>
        <v>0</v>
      </c>
    </row>
    <row r="136" spans="2:5" s="1" customFormat="1" ht="25.05" customHeight="1" x14ac:dyDescent="0.25">
      <c r="B136" s="7" t="s">
        <v>396</v>
      </c>
      <c r="C136" s="69">
        <v>60</v>
      </c>
      <c r="D136" s="69"/>
      <c r="E136" s="67">
        <f t="shared" si="3"/>
        <v>0</v>
      </c>
    </row>
    <row r="137" spans="2:5" s="1" customFormat="1" ht="25.05" customHeight="1" x14ac:dyDescent="0.25">
      <c r="B137" s="7" t="s">
        <v>217</v>
      </c>
      <c r="C137" s="69">
        <v>80</v>
      </c>
      <c r="D137" s="69"/>
      <c r="E137" s="67">
        <f t="shared" si="3"/>
        <v>0</v>
      </c>
    </row>
    <row r="139" spans="2:5" ht="18" thickBot="1" x14ac:dyDescent="0.35">
      <c r="B139" s="12" t="s">
        <v>243</v>
      </c>
      <c r="C139" s="70"/>
      <c r="D139" s="6"/>
      <c r="E139" s="70"/>
    </row>
    <row r="140" spans="2:5" s="4" customFormat="1" ht="25.05" customHeight="1" thickBot="1" x14ac:dyDescent="0.35">
      <c r="B140" s="62" t="s">
        <v>244</v>
      </c>
      <c r="C140" s="63"/>
      <c r="D140" s="13" t="s">
        <v>245</v>
      </c>
      <c r="E140" s="11">
        <v>0</v>
      </c>
    </row>
  </sheetData>
  <mergeCells count="6">
    <mergeCell ref="B140:C140"/>
    <mergeCell ref="A1:E1"/>
    <mergeCell ref="A2:B3"/>
    <mergeCell ref="C2:C3"/>
    <mergeCell ref="D2:D3"/>
    <mergeCell ref="E2:E3"/>
  </mergeCells>
  <pageMargins left="0.70866141732283472" right="0.70866141732283472" top="0.78740157480314965" bottom="0.78740157480314965" header="0.31496062992125984" footer="0.31496062992125984"/>
  <pageSetup paperSize="9" scale="52" fitToHeight="0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RAUTY</vt:lpstr>
      <vt:lpstr>AJ</vt:lpstr>
      <vt:lpstr>NJ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Eva Smetanova</cp:lastModifiedBy>
  <cp:lastPrinted>2026-03-25T14:03:43Z</cp:lastPrinted>
  <dcterms:created xsi:type="dcterms:W3CDTF">2019-11-26T11:30:12Z</dcterms:created>
  <dcterms:modified xsi:type="dcterms:W3CDTF">2026-03-31T13:01:04Z</dcterms:modified>
</cp:coreProperties>
</file>